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750" windowHeight="9960" tabRatio="0" activeTab="0"/>
  </bookViews>
  <sheets>
    <sheet name="Sheet1" sheetId="1" r:id="rId1"/>
  </sheets>
  <definedNames>
    <definedName name="_xlnm.Print_Area" localSheetId="0">'Sheet1'!$A$1:$F$106</definedName>
  </definedNames>
  <calcPr fullCalcOnLoad="1" refMode="R1C1"/>
</workbook>
</file>

<file path=xl/sharedStrings.xml><?xml version="1.0" encoding="utf-8"?>
<sst xmlns="http://schemas.openxmlformats.org/spreadsheetml/2006/main" count="2068" uniqueCount="1027">
  <si>
    <t>ТМЦ</t>
  </si>
  <si>
    <t>Ед.</t>
  </si>
  <si>
    <t>Цена
(руб.)</t>
  </si>
  <si>
    <t>Заказ, шт</t>
  </si>
  <si>
    <t>Стоимость, руб</t>
  </si>
  <si>
    <t>шт</t>
  </si>
  <si>
    <t>Итого заказ:</t>
  </si>
  <si>
    <t>Бланк заказа ООО "Югпром", запасные части к тракторам</t>
  </si>
  <si>
    <t>09. Запчасти к ТРАКТОРАМ</t>
  </si>
  <si>
    <t>09.01. Запчасти к ДТ-75</t>
  </si>
  <si>
    <t>Амортизатор 77.29.093 (ДТ-75)</t>
  </si>
  <si>
    <t>Амортизатор 77.29.661 (ДТ-75)</t>
  </si>
  <si>
    <t>Бандаж А25.33.102 (ДТ-75)  (Т-150), мин. остаток = 3.000</t>
  </si>
  <si>
    <t>Блок шестерен 77.52.210  (ДТ-75)</t>
  </si>
  <si>
    <t>Блок шестерен 77.37.186  (1 и 2 передачи) (ДТ-75)</t>
  </si>
  <si>
    <t>Блок шестерен 77.37.189  (1 и 4 передачи) (ДТ-75)</t>
  </si>
  <si>
    <t>Блок шестерен 77.37.185 (3 и 4 передачи) (ДТ-75)</t>
  </si>
  <si>
    <t>Блок шестерен 77.37.197 (5 и 6 передачи) (ДТ-75)</t>
  </si>
  <si>
    <t>Блок шестерен 77.52.209 ведущего вала  (ДТ-75)</t>
  </si>
  <si>
    <t>Болт кардана (ДТ-75) 162.36.149</t>
  </si>
  <si>
    <t>Вал  77.52.208-1 ведомый (ДТ-75)</t>
  </si>
  <si>
    <t>Вал 77.39.012А ведущего колеса в сб.(ДТ-75)</t>
  </si>
  <si>
    <t>Вал  77.37.105  вторичный  (ДТ-75)</t>
  </si>
  <si>
    <t>Вал 77.37.193 заднего хода (ДТ-75)</t>
  </si>
  <si>
    <t>Вал 77.37.125-2 первичный под реверс или ХУМ (ДТ-75)</t>
  </si>
  <si>
    <t>Вилка 77.52.033 ведущего вала  (ДТ-75)</t>
  </si>
  <si>
    <t>Винт  77.38.164-1 регулировочный (ДТ-75)</t>
  </si>
  <si>
    <t>Водило в сб. 77.38.037А с сателитами (ДТ-75)</t>
  </si>
  <si>
    <t>Втулка 77.30.136 большая (ДТ-75)</t>
  </si>
  <si>
    <t>Втулка каретки 77.31.111А (ДТ-75)</t>
  </si>
  <si>
    <t>Втулка 77.32.117 распорная (ДТ-75)</t>
  </si>
  <si>
    <t>Гайка вала первичного 77.36.143-01 (Дт-75)</t>
  </si>
  <si>
    <t>Гайка карданного вала 162.36.151(ДТ-75)</t>
  </si>
  <si>
    <t>Гайка тормозная натяжная 77.38.214 (ДТ-75)</t>
  </si>
  <si>
    <t>Гайка 85.31.017 цанговая  (ДТ-75)</t>
  </si>
  <si>
    <t>Каток 54.31.021И опорный (ДТ-75), мин. остаток = 1.000</t>
  </si>
  <si>
    <t>Каток 54.31.401 опорный без колпака (ДТ-75)</t>
  </si>
  <si>
    <t>Колесо 162.32.152 направляющее  (ДТ-75)</t>
  </si>
  <si>
    <t>Колесо 77.32.105 направляющее  (ДТ-75)</t>
  </si>
  <si>
    <t>Колодка  77.38.051-1 планетарная маленьк. (ДТ-75))</t>
  </si>
  <si>
    <t>Колодка  100.38.021 (ВТ-150/100)</t>
  </si>
  <si>
    <t>Колодка  77.38.052-1 тормозная  (ДТ-75), мин. остаток = 10.000</t>
  </si>
  <si>
    <t>Колодка 77.36.012-1 тормозная  (ДТ-75)</t>
  </si>
  <si>
    <t>Колпак 77.32.161 (ДТ-75)</t>
  </si>
  <si>
    <t>Колпак 54.31.466 уплотнения (ДТ-75)</t>
  </si>
  <si>
    <t>Кольцо 85.31.144  (перстенек)  (ДТ-75)</t>
  </si>
  <si>
    <t>Кольцо 54.31.473-1(ДТ-75)</t>
  </si>
  <si>
    <t>Кольцо  77.38.118-1 (ДТ-75)</t>
  </si>
  <si>
    <t>Кольцо (Дт-75) 112.39.119</t>
  </si>
  <si>
    <t>Кольцо (Дт-75) 112.39.125</t>
  </si>
  <si>
    <t>Кольцо  54.31.474 на подш.7909 (ДТ-75)</t>
  </si>
  <si>
    <t>Кольцо 85.31.027 обрезиненое  (ТУ38.1051813-87) (ДТ-75)</t>
  </si>
  <si>
    <t>Кольцо А52.22.008 отжимное</t>
  </si>
  <si>
    <t>Кольцо 54.31.472 стопорное (ДТ-75)</t>
  </si>
  <si>
    <t>Кольцо уплотнения (Дт-75) 55.32.158А</t>
  </si>
  <si>
    <t>Кольцо 85.32.017 уплотнения  (ДУ38.1051815-87) (ДТ-75)</t>
  </si>
  <si>
    <t>Кольцо 54.31.463-2 уплотнительное (ДТ-75)</t>
  </si>
  <si>
    <t>Кольцо 54.32.426-2 уплотнительное (ДТ-75)</t>
  </si>
  <si>
    <t>Комплект 79.31.011Д уплотнений (ДТ-75)</t>
  </si>
  <si>
    <t>Корпус 77.39.014 уплотнения (ДТ-75)</t>
  </si>
  <si>
    <t>Корпус 85.33.204 уплотнения (ДТ-75)</t>
  </si>
  <si>
    <t>Корпус 54.31.022-1 уплотнения в сб.</t>
  </si>
  <si>
    <t>Крышка А25.33.103 (ДТ-75)</t>
  </si>
  <si>
    <t>Крышка 77.32.104А (ДТ-75)</t>
  </si>
  <si>
    <t>Крышка каретки 77.31.103 (ДТ-75)</t>
  </si>
  <si>
    <t>Лента 77.38.040-2 остановочная (ДТ-75)</t>
  </si>
  <si>
    <t>Лента  77.38.016-1А планетарная (ст.образца)(ДТ-75)</t>
  </si>
  <si>
    <t>Лента  77.38.016-3 планетарная нового обр.(ДТ-75)</t>
  </si>
  <si>
    <t>Муфта 20-21с2 выключения в сб. (ДТ-75)</t>
  </si>
  <si>
    <t>Муфта 77.37.128-1А зубчатая вала первичного (ДТ-75)</t>
  </si>
  <si>
    <t>Накладка ленты тормозной ЛАТ-5х70 (ДТ-75)</t>
  </si>
  <si>
    <t>м</t>
  </si>
  <si>
    <t>Обойма 77.58.115 (ДТ-75)</t>
  </si>
  <si>
    <t>Ось 85.31.016 балансиров каретки (ДТ-75)</t>
  </si>
  <si>
    <t>Ось 85.31.018Р-01 катка (ДТ-75), мин. остаток = 1.000</t>
  </si>
  <si>
    <t>Ось 85.31.119 катка (ДТ-75)</t>
  </si>
  <si>
    <t>Ось 85.31.117 качания (ДТ-75)</t>
  </si>
  <si>
    <t>Прокладка 54.31.445 регулировочная (ДТ-75)</t>
  </si>
  <si>
    <t>Прокладка 54.31.444 регулировочная (ДТ-75)</t>
  </si>
  <si>
    <t>Пружина  54.31.023 уплотнения (ДТ-75)</t>
  </si>
  <si>
    <t xml:space="preserve"> </t>
  </si>
  <si>
    <t>Пружина  54.32.023 уплотнения (ДТ-75)</t>
  </si>
  <si>
    <t>Раскос 77.60.074 (ДТ-75)</t>
  </si>
  <si>
    <t>Растяжка 77.60.069-02 (ДТ-75)</t>
  </si>
  <si>
    <t>Рессора 85.31.112 (ДТ-75)</t>
  </si>
  <si>
    <t>Рычаг правый Дт-75 77.38.033</t>
  </si>
  <si>
    <t>Рычаг правый Дт-75 77.38.035</t>
  </si>
  <si>
    <t>Сателлит 77.38.055Р в сборе (с осью и роликами) (ДТ-75)</t>
  </si>
  <si>
    <t>Стакан подшипника (311) 77.37.182 (ДТ-75)</t>
  </si>
  <si>
    <t>Стакан подшипника  77.37.107 (ДТ-75)</t>
  </si>
  <si>
    <t>Стакан подшипника  77.37.108 (ДТ-75)</t>
  </si>
  <si>
    <t>Стакан подшипника  77.37.129-1 (ДТ-75)</t>
  </si>
  <si>
    <t>Стакан подшипника  77.37.170 (ДТ-75)</t>
  </si>
  <si>
    <t>Стакан подшипника  85.37.215 (ДТ-75)</t>
  </si>
  <si>
    <t>Стакан подшипника  77.37.229 (ДТ-75)</t>
  </si>
  <si>
    <t>Стакан подшипника 77.52.233А  (ДТ-75)</t>
  </si>
  <si>
    <t>Стекло 88.45.012Д боковое малое (ДТ-75)</t>
  </si>
  <si>
    <t>Стекло 88.45.014Д заднее (ДТ-75)</t>
  </si>
  <si>
    <t>Стекло 88.45.013Д переднее (ДТ-75)</t>
  </si>
  <si>
    <t>Топливопровод 41-15с21 (ВД) (ДТ-75)</t>
  </si>
  <si>
    <t>Топливопровод 78.15.012 (ДТ-75)</t>
  </si>
  <si>
    <t>Топливопровод 41-15с26 от ФГО к помпе (ДТ-75)</t>
  </si>
  <si>
    <t>Топливопровод 41-15с24 от ФТ к помпе (ДТ-75)</t>
  </si>
  <si>
    <t>Тяга левая 162.60.058А  (ДТ-75)</t>
  </si>
  <si>
    <t>Тяга 162.60.057 правая (ДТ-75)</t>
  </si>
  <si>
    <t>Уплотнение 112.31.029 (ДТ-75)</t>
  </si>
  <si>
    <t>Уплотнение в сб. 85.31.021 (ДТ-75)</t>
  </si>
  <si>
    <t>Уплотнение 78.38.014 в сб. (ДТ-75)</t>
  </si>
  <si>
    <t>Цапфа 77.30.126-1а (ДТ-75)</t>
  </si>
  <si>
    <t>Цапфа 77.30.018 (ДТ-75)</t>
  </si>
  <si>
    <t>Чехол 77.38.188 (ДТ-75)</t>
  </si>
  <si>
    <t>Чехол 85.31.023 (ДТ-75)</t>
  </si>
  <si>
    <t>Чехол 54.32.430 уплотнения (большой) (ДТ-75)</t>
  </si>
  <si>
    <t>Чехол 54.32.025 уплотнения (ДТ-75)</t>
  </si>
  <si>
    <t>Чехол 54.31.409-1Б уплотнения (ДТ-75)</t>
  </si>
  <si>
    <t>Чехол 54.31.025 уплотнения в сб. (ДТ-75)</t>
  </si>
  <si>
    <t>Шайба 77.31.107 (ДТ-75) ВГТЗ</t>
  </si>
  <si>
    <t>Шайба 54.31.464 нажимная (ДТ-75)</t>
  </si>
  <si>
    <t>Шайба  54.32.434-1А нажимная (ДТ-75)</t>
  </si>
  <si>
    <t>Шайба 85.31.120-01 стопорная (ДТ-75)</t>
  </si>
  <si>
    <t>Шайба стопорная вала муфты сцепления  77.36.170 (Дт-75)</t>
  </si>
  <si>
    <t>Шестерня 77.37.196-2А (ДТ-75)</t>
  </si>
  <si>
    <t>Шестерня 77.58.101 (ДТ-75)</t>
  </si>
  <si>
    <t>Шестерня 77.37.187  2-й пер. (ДТ-75)</t>
  </si>
  <si>
    <t>Шестерня 77.37.190 3-й пер. (ДТ-75)</t>
  </si>
  <si>
    <t>Шестерня 77.37.198 7-й пер. (ДТ-75)</t>
  </si>
  <si>
    <t>Шестерня 77.58.102 вала реверса (ДТ-75)</t>
  </si>
  <si>
    <t>Шестерня 77.58.117 ведомая (ДТ-75)</t>
  </si>
  <si>
    <t>Шестерня 79.39.011 ведомая со ступицей (ДТ-75)</t>
  </si>
  <si>
    <t>Шестерня 77.58.116 ведущая (ДТ-75)</t>
  </si>
  <si>
    <t>Шестерня 77.39.107-3 ведущая под гайку (ДТ-75)</t>
  </si>
  <si>
    <t>Шестерня 79.39.040Р ведущая под кольцо (ДТ-75)</t>
  </si>
  <si>
    <t>Шестерня 77.37.194 задней передачи (ДТ-75)</t>
  </si>
  <si>
    <t>Шестерня 77.37.184А первичн.вала без ХУМ (ДТ-75)</t>
  </si>
  <si>
    <t>Шестерня 77.37.184 пост.зацепл.ведущая (ДТ-75)</t>
  </si>
  <si>
    <t>Шестерня  77.38.104 солнечная (ДТ-75)</t>
  </si>
  <si>
    <t>Шкив 77.38.146-5 остановочного тормоза (ДТ-75)</t>
  </si>
  <si>
    <t>Шкив 77.38.145А планетарного тормоза (ДТ-75)</t>
  </si>
  <si>
    <t>Эжектор 79.29.012 (18Н-17С9) с крышкой (ДТ-75)</t>
  </si>
  <si>
    <t>Яблоко упорное 77.32.108 (ДТ-75)</t>
  </si>
  <si>
    <t>09.02. Запчасти к МТЗ</t>
  </si>
  <si>
    <t>пр-во Радиоволна</t>
  </si>
  <si>
    <t>Вентилятор 245-1308010-А (6 лоп.пласт.) (МТЗ)</t>
  </si>
  <si>
    <t>Кронштейн 240-3701056-Д генератора (МТЗ)</t>
  </si>
  <si>
    <t>Автосцепка АС-1 (МТЗ), мин. остаток = 1.000</t>
  </si>
  <si>
    <t>Амортизатор 70-3401077-Б зубчатый  (МТЗ)</t>
  </si>
  <si>
    <t>Амортизатор 240-1001025 обычный (МТЗ), мин. остаток = 1.000</t>
  </si>
  <si>
    <t>Амортизатор 80-3401104 р/у подвесной  (МТЗ)</t>
  </si>
  <si>
    <t>Бак топливный 70-1101020 левый (МТЗ)</t>
  </si>
  <si>
    <t>Бак топливный 70-1101010-02 правый пласт. (МТЗ)</t>
  </si>
  <si>
    <t>Барабан 85-4202033 ВОМ заднего (МТЗ-1221)</t>
  </si>
  <si>
    <t>Барабан 70-4202033 ВОМ заднего (МТЗ)</t>
  </si>
  <si>
    <t>Блок предохранительный БП-6 (МТЗ)</t>
  </si>
  <si>
    <t>Блок МКП-3 управления свечами накаливания (МТЗ-892)</t>
  </si>
  <si>
    <t>Блок цилиндров 240-1002001-Б2 (МТЗ)</t>
  </si>
  <si>
    <t>Болт 1522-3109043 (МТЗ)</t>
  </si>
  <si>
    <t>Болт блока цилиндров длин. 240-1002047  (МТЗ), мин. остаток = 1.000</t>
  </si>
  <si>
    <t>Болт блока цилиндров кор. 240-1002047-01 (МТЗ)</t>
  </si>
  <si>
    <t>Болт кардана с гайкой 52-2203020 (МТЗ), мин. остаток = 5.000</t>
  </si>
  <si>
    <t>Болт крепления (50-3104021)заднего колеса 40-3104021 (МТЗ), мин. остаток = 1.000</t>
  </si>
  <si>
    <t>Болт крепления задней ступицы 50-3104028 (МТЗ)</t>
  </si>
  <si>
    <t>Болт крепления маховика 50-1005127А (МТЗ), мин. остаток = 1.000</t>
  </si>
  <si>
    <t>Болт крепления передней ступицы 40-3103016  (МТЗ), мин. остаток = 17.000</t>
  </si>
  <si>
    <t>Болт крепления шкива 50-1005054 (МТЗ)</t>
  </si>
  <si>
    <t>Болт М22х1,5-160</t>
  </si>
  <si>
    <t>Болт призиционный М12*42 50-1702092 (МТЗ)</t>
  </si>
  <si>
    <t>Болт серьги 50-4605086 (МТЗ), мин. остаток = 1.000</t>
  </si>
  <si>
    <t>Болт стяжной А61.04.002 (левая резьба) (МТЗ)</t>
  </si>
  <si>
    <t>Болт стяжной А61.04.002-01 (правая резьба) (МТЗ)</t>
  </si>
  <si>
    <t>Болт угольника поворотного (длинный) 240-1111103А-01 (МТЗ), мин. остаток = 1.000</t>
  </si>
  <si>
    <t>Болт угольника поворотного (короткий) А12.01.003-03 (Д18-051-А) (МТЗ), мин. остаток = 1.000</t>
  </si>
  <si>
    <t>Болт штуцера (d=10 мм) 36-1104787 (МТЗ), мин. остаток = 2.000</t>
  </si>
  <si>
    <t>Брус передний 70-2801120  (МТЗ)</t>
  </si>
  <si>
    <t>Брызговик 85-8404040 (МТЗ)</t>
  </si>
  <si>
    <t>Вал  ГУР 50-3405047 (МТЗ)</t>
  </si>
  <si>
    <t>Вал 2022-1601113 (МТЗ-1523)</t>
  </si>
  <si>
    <t>Вал 80-3401072 (рулевое управление) (МТЗ), мин. остаток = 1.000</t>
  </si>
  <si>
    <t>Вал 70-1701382 1-ой передачи и з.х. (МТЗ)</t>
  </si>
  <si>
    <t>Вал 70-2409020 блокировочный (МТЗ)</t>
  </si>
  <si>
    <t>Вал 70-1601021 ведомый ВОМ (МТЗ)</t>
  </si>
  <si>
    <t>Вал 52-2308063 вертикальный (МТЗ), мин. остаток = 1.000</t>
  </si>
  <si>
    <t>Вал 52-2308063 вертикальный (МТЗ) (пр-во Мастерпарт)</t>
  </si>
  <si>
    <t>Вал 50-1601215 вилок включения (МТЗ)</t>
  </si>
  <si>
    <t>Вал 50-1701185 внутренний (МТЗ)</t>
  </si>
  <si>
    <t>Вал вторичный  80-1701252 (МТЗ-100)</t>
  </si>
  <si>
    <t>Вал 50-1701252 вторичный без гайки (МТЗ)</t>
  </si>
  <si>
    <t>Вал карданный 112-2203010 переднего моста (МТЗ-1221)</t>
  </si>
  <si>
    <t>Вал карданный 72-2203010-А2  переднего моста (МТЗ), мин. остаток = 1.000</t>
  </si>
  <si>
    <t>Вал 72-1802063 коробки раздаточной  (МТЗ)</t>
  </si>
  <si>
    <t>Вал 70-4202044 коронной шестерни (МТЗ)</t>
  </si>
  <si>
    <t>Вал 70-4202044 коронной шестерни (МТЗ)  (пр-во Мастерпарт)</t>
  </si>
  <si>
    <t>Вал 70-4202018 крышки (ВОМ) (МТЗ)</t>
  </si>
  <si>
    <t>Вал 50-4204010 отбора мощности (МТЗ) 8шлиц</t>
  </si>
  <si>
    <t>Вал 48-1701032А первичный (МТЗ)</t>
  </si>
  <si>
    <t>Вал 70-4605023 поворотный (МТЗ)</t>
  </si>
  <si>
    <t>Вал 70-1601026 привода  ведущий (МТЗ)</t>
  </si>
  <si>
    <t>Вал 72-2209013 промежуточной опоры (МТЗ)</t>
  </si>
  <si>
    <t>Вал 70-1701182 промежуточный (МТЗ)</t>
  </si>
  <si>
    <t>Вал 70-1701182 промежуточный (МТЗ) (пр-во Мастерпарт)</t>
  </si>
  <si>
    <t>Вал 70-1701182 промежуточный (МТЗ) (ТАРА)</t>
  </si>
  <si>
    <t>Вал 70-3401055 промежуточный рулев.управл.(МТЗ)</t>
  </si>
  <si>
    <t>Вал распределительный  260-1006015  (МТЗ)</t>
  </si>
  <si>
    <t>Вал 80-3401052 рулевой длинный (МТЗ)</t>
  </si>
  <si>
    <t>Вал силовой 80-1601113-01 (МТЗ-1221)  (85-1601113)</t>
  </si>
  <si>
    <t>Вал силовой 70-1721113 (МТЗ)</t>
  </si>
  <si>
    <t>Вал силовой 70-1721113 (МТЗ) (пр-во Мастерпарт)</t>
  </si>
  <si>
    <t>Вал 70-3504055 тормоза (МТЗ)</t>
  </si>
  <si>
    <t>Валик 70-1601140 (корпус сцепл.) (МТЗ)</t>
  </si>
  <si>
    <t>Валик 245-1307052-Г водяного насоса (МТЗ)</t>
  </si>
  <si>
    <t>Валик привода тормоза 50-3503015 (МТЗ)</t>
  </si>
  <si>
    <t>Валик 52-1802080-Б1 с рычагом (МТЗ)</t>
  </si>
  <si>
    <t>Валик 50-2401019-Б управления (МТЗ)</t>
  </si>
  <si>
    <t>Венец 50-1005121 маховика Д-240 (старт. запуск Z-145)</t>
  </si>
  <si>
    <t>Вентилятор 240-1308040-А (4 лоп.) (МТЗ)</t>
  </si>
  <si>
    <t>Вентилятор 245-1308040-А (6 лоп.сталь) (МТЗ)</t>
  </si>
  <si>
    <t>Вентилятор 260-1308050 (Д-260)</t>
  </si>
  <si>
    <t>Виброизолятор 80-6700160, мин. остаток = 1.000</t>
  </si>
  <si>
    <t>Вилка 52-1802084 (МТЗ)</t>
  </si>
  <si>
    <t>Вилка в сб. 80С-1702090-Б (МТЗ-1221)</t>
  </si>
  <si>
    <t>Вилка 85-1702029 вторичного вала(МТЗ-1221)</t>
  </si>
  <si>
    <t>Вилка 50-1601203 отводки (МТЗ), мин. остаток = 1.000</t>
  </si>
  <si>
    <t>Вилка А61.11.001/36-2701036-А3 поперечины (МТЗ)</t>
  </si>
  <si>
    <t>Винт А61.02.100 в раскос (МТЗ)</t>
  </si>
  <si>
    <t>Винт регулировки ленты ВОМ 70-4216028 (МТЗ)</t>
  </si>
  <si>
    <t>Винт регулировочный рыч.отж.50-1601098 (МТЗ)</t>
  </si>
  <si>
    <t>Винт стопорный 52-1802093 (МТЗ)</t>
  </si>
  <si>
    <t>Винт тяги верхней А61.03.200 (МТЗ)</t>
  </si>
  <si>
    <t>Винт установочный 50-4202068 (МТЗ)</t>
  </si>
  <si>
    <t>Водило 70-4202060 в сб. с сателлитом (МТЗ)</t>
  </si>
  <si>
    <t>Втулка 2022-1601061 (МТЗ-1523)</t>
  </si>
  <si>
    <t>Втулка (МТЗ-1523) 1221-1802054</t>
  </si>
  <si>
    <t>Втулка 52-1802092-Б (МТЗ)</t>
  </si>
  <si>
    <t>Втулка 70-4605047-01 (МТЗ)</t>
  </si>
  <si>
    <t>Втулка 40-3001022 бруса (МТЗ) (К-1718), мин. остаток = 2.000</t>
  </si>
  <si>
    <t>Втулка головки ГЦ ГУР Ф80-3405102 (МТЗ)</t>
  </si>
  <si>
    <t>Втулка 50-3405029 ГУР верхн. (МТЗ)</t>
  </si>
  <si>
    <t>Втулка 50-3405032 ГУР нижн. (МТЗ)</t>
  </si>
  <si>
    <t>Втулка 50-2401032 заднего моста (МТЗ), мин. остаток = 1.000</t>
  </si>
  <si>
    <t>Втулка кронштейна нижняя (чуг.) (МТЗ-80) (пр-во Мастерпарт) 50-3001021</t>
  </si>
  <si>
    <t>Втулка кронштейна нижняя (чуг.) МТЗ-80  50-3001021, мин. остаток = 1.000</t>
  </si>
  <si>
    <t>Втулка кулака верхняя МТЗ-80  50-3001052 малая, мин. остаток = 1.000</t>
  </si>
  <si>
    <t>Втулка 240-1007032Б направляющая (МТЗ), мин. остаток = 2.000</t>
  </si>
  <si>
    <t>Втулка 50-4605068-Б1 опорная оси нижней (МТЗ), мин. остаток = 1.000</t>
  </si>
  <si>
    <t>Втулка 70-3001101 пласт. большая (МТЗ), мин. остаток = 1.000</t>
  </si>
  <si>
    <t>Втулка 70-3001102 пласт. малая (МТЗ), мин. остаток = 1.000</t>
  </si>
  <si>
    <t>Втулка 70-4605032 поворотного вала (МТЗ), мин. остаток = 1.000</t>
  </si>
  <si>
    <t>Втулка промежуточной опоры 72-2209012 (МТЗ)</t>
  </si>
  <si>
    <t>Втулка распределителя ГУР 50-3405026 (МТЗ)</t>
  </si>
  <si>
    <t>Втулка 50-4607079-А-1 рычага вкючения гидрораспр-ля (болш.) (МТЗ)</t>
  </si>
  <si>
    <t>Втулка 50-4607078-А рычага вкючения гидрораспр-ля (мал.) (МТЗ)</t>
  </si>
  <si>
    <t>Втулка силового вала 80С-1601061 (МТЗ-1221)</t>
  </si>
  <si>
    <t>Втулка сферическая головки ГЦ ГУР Ф80-3405107 (МТЗ)</t>
  </si>
  <si>
    <t>Втулка шатуна 240-1004115 (МТЗ)</t>
  </si>
  <si>
    <t>Втулка шлиц. вала ВОМ  50-1701188 (МТЗ)</t>
  </si>
  <si>
    <t>Втулка шлицевая 80-3401070 (рулевое управление) (МТЗ), мин. остаток = 1.000</t>
  </si>
  <si>
    <t>Выключатель ВК-12-21</t>
  </si>
  <si>
    <t>Выключатель 245.3710 (авар.сигнал) (МТЗ)</t>
  </si>
  <si>
    <t>Выключатель аккумулятора батареи (12-24В, 3-х конт.ручной) 1212.3737-05 (МТЗ) (15.3737-12) н.о.</t>
  </si>
  <si>
    <t>Выключатель П150-19.44 клавиш (МТЗ-1221)</t>
  </si>
  <si>
    <t>Гайка вала вторичного 50-1701253 М36х1,5 (МТЗ), мин. остаток = 1.000</t>
  </si>
  <si>
    <t>Гайка вала промежуточного 50-1701181 (МТЗ), мин. остаток = 1.000</t>
  </si>
  <si>
    <t>Гайка ГУР 50-3405053 (МТЗ)</t>
  </si>
  <si>
    <t>Гайка задней ступицы 36-3104019 (МТЗ), мин. остаток = 2.000</t>
  </si>
  <si>
    <t>Гайка задней ступицы 36-3104019 (МТЗ) (пр-во Мастерпарт), мин. остаток = 1.000</t>
  </si>
  <si>
    <t>Гайка оси тяг А04.02.020-01 (МТЗ), мин. остаток = 1.000</t>
  </si>
  <si>
    <t>Гайка 40-3103017 передней ступицы (МТЗ), мин. остаток = 18.000</t>
  </si>
  <si>
    <t>Гайка полуоси 52-2308097 (МТЗ)</t>
  </si>
  <si>
    <t>Гайка 240-1104119 угольника (МТЗ)</t>
  </si>
  <si>
    <t>Гайка 50-3001087 цапфы верхняя (МТЗ)</t>
  </si>
  <si>
    <t>Гидроусилитель 70-3400020 руля (МТЗ) (БЗТДиА)</t>
  </si>
  <si>
    <t>Гидроцилиндр Ц90х250.010 (МТЗ-1523,1222,2102)</t>
  </si>
  <si>
    <t>Гильза 52-2308084 А1 шкворня (МТЗ)</t>
  </si>
  <si>
    <t>Глушитель 60-1205015 А2 (длинная труба) (МТЗ), мин. остаток = 1.000</t>
  </si>
  <si>
    <t>Глушитель 60-1205015 А2 (длинная труба) (МТЗ) Новосады</t>
  </si>
  <si>
    <t>Глушитель 60-1205015 А (короткая труба) (МТЗ), мин. остаток = 1.000</t>
  </si>
  <si>
    <t>Гнездо вала внутреннего 50-1701191 (МТЗ)</t>
  </si>
  <si>
    <t>Гнездо пониж. редуктора 70-1701186 (МТЗ)</t>
  </si>
  <si>
    <t>Гнездо промеж.вала переднее 50-1701184 (МТЗ)</t>
  </si>
  <si>
    <t>Головка блока цилиндров с клап. 240-1003012-А1 МТЗ (Д-240), мин. остаток = 1.000</t>
  </si>
  <si>
    <t>Груз передний (комплект 220 кг) (МТЗ-80,82,892,1025), мин. остаток = 1.000</t>
  </si>
  <si>
    <t>Датчик аварийного давления масла (ДАДМ-03) (МТЗ)</t>
  </si>
  <si>
    <t>Датчик аварийной температуры воды (ДАТЖ) (МТЗ)</t>
  </si>
  <si>
    <t>Датчик скорости АР70.3843-01 (МТЗ-80,82)</t>
  </si>
  <si>
    <t>Датчик АР71.3843/РМ71 скорости АР71.3843 (МТЗ-1221/1522)</t>
  </si>
  <si>
    <t>Датчик указателя температуры ДУТЖ-02 (МТЗ) (1 конт.)</t>
  </si>
  <si>
    <t>Датчик указателя температуры ДУТЖ-02М (МТЗ) (2-х конт.)</t>
  </si>
  <si>
    <t>Дверь 80-6708005Б УК (левая) в сб. (МТЗ)</t>
  </si>
  <si>
    <t>Дверь 80-6708020Б УК (левая) не в сб. (МТЗ)</t>
  </si>
  <si>
    <t>Демпфер 260-1005405 (МТЗ)</t>
  </si>
  <si>
    <t>Диафрагма 70-2409021 (МТЗ)</t>
  </si>
  <si>
    <t>Диск 72-2209026 (шлиц. наружн.) (МТЗ), мин. остаток = 1.000</t>
  </si>
  <si>
    <t>Диск 72-2209025 (шлиц. наружн.) (МТЗ) (ТАРА)</t>
  </si>
  <si>
    <t>Диск 86-1802032 ведомый  (МТЗ-1221)</t>
  </si>
  <si>
    <t>Диск 52-2303023-А1 дифференциала ведущий (МТЗ)</t>
  </si>
  <si>
    <t>Диск 85-1601093-Б нажимной корзины сцепления (МТЗ-1221)</t>
  </si>
  <si>
    <t>Диск 80-1601093 нажимной корзины сцепления (МТЗ) нов.обр</t>
  </si>
  <si>
    <t>Диск 70-1601093 нажимной корзины сцепления(МТЗ)стар.обр</t>
  </si>
  <si>
    <t>Диск 1520-1601092 нажимной корзины сцепления промежуточный (МТЗ-1221)</t>
  </si>
  <si>
    <t>Диск 70-2409018 нажимной механизма блокировки дифференциала (МТЗ)</t>
  </si>
  <si>
    <t>Диск 85-3502030 нажимной тормоза (МТЗ-1221), мин. остаток = 1.000</t>
  </si>
  <si>
    <t>Диск 50-3502030 нажимной тормоза (МТЗ), мин. остаток = 1.000</t>
  </si>
  <si>
    <t>Диск 70-1601120 опорный корзины муфты сцепления (МТЗ)</t>
  </si>
  <si>
    <t>Диск 85-1601120 корзины муфты сцепления (МТЗ)</t>
  </si>
  <si>
    <t>Диск 70-2409028 отжимной (МТЗ)</t>
  </si>
  <si>
    <t>Диск 85-1601130 сцепления (Д-240) УС, мин. остаток = 3.000</t>
  </si>
  <si>
    <t>Диск 85-1601130 сцепления (Д-240) УС (пр-во Мастерпарт)</t>
  </si>
  <si>
    <t>Диск 85-1601130-01 сцепления (Д-260), мин. остаток = 1.000</t>
  </si>
  <si>
    <t>Диск 85-1601130-01 сцепления (Д-260) (пр-во Мастерпарт)</t>
  </si>
  <si>
    <t>Диск 72-2209019 толстый (шлиц внутр) (МТЗ)</t>
  </si>
  <si>
    <t>Диск 72-2209019 толстый (шлиц внутр) (МТЗ) (ТАРА), мин. остаток = 1.000</t>
  </si>
  <si>
    <t>Диск 72-2209027 тонкий  (шлиц внутр.) (МТЗ), мин. остаток = 1.000</t>
  </si>
  <si>
    <t>Диск 85-3502040А тормозной (с фрикц. накл.) (МТЗ-1221), мин. остаток = 4.000</t>
  </si>
  <si>
    <t>Диск 50-3502040А тормозной (с фрикц. накл.) (МТЗ), мин. остаток = 6.000</t>
  </si>
  <si>
    <t>Диск 50-3502040А тормозной (с фрикц. накл.) (МТЗ) (ТАРА)</t>
  </si>
  <si>
    <t>Дифференциал 85-2403020 задний мост (в полусборе)(МТЗ)</t>
  </si>
  <si>
    <t>Заглушка 240-1002328 блока цил.(МТЗ) D=56мм.</t>
  </si>
  <si>
    <t>Заглушка 240-1003027 ГБЦ (МТЗ) D=35мм., мин. остаток = 1.000</t>
  </si>
  <si>
    <t>Закрылок левый МК 70-8404023 (МТЗ)</t>
  </si>
  <si>
    <t>Закрылок правый МК 70-8404023-01 (МТЗ)</t>
  </si>
  <si>
    <t>Закрылок 80-8404020Б-01 правый УК 80-8404020-01Б (МТЗ)</t>
  </si>
  <si>
    <t>Замок 80-6105010 дверной левый (МТЗ)</t>
  </si>
  <si>
    <t>Замок для уплотнителя стекла МК ПР-2 (МТЗ)</t>
  </si>
  <si>
    <t>Замок зажигания  1202.3704-03 (МТЗ-80,82) нов.обр</t>
  </si>
  <si>
    <t>Запорное устройство 3057-4616320 (МТЗ), мин. остаток = 2.000</t>
  </si>
  <si>
    <t>Зеркало 80-8201035 внутреннее (МТЗ)</t>
  </si>
  <si>
    <t>Зеркало 130-8201015 заднего вида боковое (МТЗ,ЗИЛ) 80-8201050, 130П-8201035, мин. остаток = 1.000</t>
  </si>
  <si>
    <t>Кабина ДАП-300.39.00.000-01БО</t>
  </si>
  <si>
    <t>Капот 80-8402020 (МТЗ)</t>
  </si>
  <si>
    <t>Кардан 50-3401060 привода рулевого управления (шарнир) (МТЗ), мин. остаток = 1.000</t>
  </si>
  <si>
    <t>Картер масляный 260-1009010-А (Д-260)</t>
  </si>
  <si>
    <t>Клапан 240-1007014 впускной (большой) (Д-240), мин. остаток = 1.000</t>
  </si>
  <si>
    <t>Клапан 240-1007015 выпускной (малый) (Д-240), мин. остаток = 1.000</t>
  </si>
  <si>
    <t>Клин 52-2301056 (МТЗ)</t>
  </si>
  <si>
    <t>Кожух 70-2409035 муфты блокировочной (МТЗ)</t>
  </si>
  <si>
    <t>Кожух 1221-3502035 рабочего тормоза (МТЗ-1221)</t>
  </si>
  <si>
    <t>Кожух 85-3502035 рабочего тормоза (с отв.) (МТЗ-1221)</t>
  </si>
  <si>
    <t>Кожух 70-3502035 рабочего тормоза (с отв.) (МТЗ-80,82)</t>
  </si>
  <si>
    <t>Кожух 50-3502035 стояночного тормоза  (МТЗ)</t>
  </si>
  <si>
    <t>Коленвал 240-1005015   Д-240 (Россия), мин. остаток = 1.000</t>
  </si>
  <si>
    <t>Колесо 50-1024092-2 зубчатое на ПД (МТЗ)</t>
  </si>
  <si>
    <t>Коллектор впускной 240-1003033 (МТЗ)</t>
  </si>
  <si>
    <t>Коллектор выпускной 240-1008015А1 с переходником (МТЗ)</t>
  </si>
  <si>
    <t>Колпак крышки ГБЦ  240-1003122Б-02 (МТЗ)</t>
  </si>
  <si>
    <t>Колпачок 240-1007020 маслосъемный (МТЗ), мин. остаток = 5.000</t>
  </si>
  <si>
    <t>Кольцо 52-2308091-А  (полиуретан) (МТЗ)</t>
  </si>
  <si>
    <t>Кольцо под форсунку 240-1111036-Б (МТЗ), мин. остаток = 1.000</t>
  </si>
  <si>
    <t>Кольцо С45 ГОСТ 13940-86</t>
  </si>
  <si>
    <t>Кольцо стопорное 2С110 (915201) ГОСТ 13941-86 (МТЗ)</t>
  </si>
  <si>
    <t>Кольцо 2С50 стопорное С50 (915207) ГОСТ 13940-86 (МТЗ)</t>
  </si>
  <si>
    <t>Кольцо стопорное 2В-80  (МТЗ)</t>
  </si>
  <si>
    <t>Кольцо стопорное 2В-90 (МТЗ)</t>
  </si>
  <si>
    <t>Кольцо стопорное 2В-65 (МТЗ)</t>
  </si>
  <si>
    <t>Кольцо стопорное 2В-60 (МТЗ), мин. остаток = 1.000</t>
  </si>
  <si>
    <t>Кольцо стопорное 2В-110 (МТЗ)</t>
  </si>
  <si>
    <t>Кольцо стопорное 2В-50 (МТЗ)</t>
  </si>
  <si>
    <t>Кольцо стопорное к крестовине (72-2203043)  24-2201043 (МТЗ)</t>
  </si>
  <si>
    <t>Кольцо стопорное 240-1004022 поршневого пальца (МТЗ)</t>
  </si>
  <si>
    <t>Кольцо стопорное 52-1802097 раздат.коробки (МТЗ)</t>
  </si>
  <si>
    <t>Кольцо стопорное стакана (50-1701195)  2С-115 (МТЗ)</t>
  </si>
  <si>
    <t>Кольцо уплотнительное бортового редуктора 50-1601321 (МТЗ)</t>
  </si>
  <si>
    <t>Кольцо уплотнительное 50-1003107-А гайки клапан. крышки (МТЗ), мин. остаток = 1.000</t>
  </si>
  <si>
    <t>Комбинация АР70.3801-01 на 24V приборов АР70.3801-01 (КД8811-1) (МТЗ-1221) на 24V</t>
  </si>
  <si>
    <t>Комбинация приборов АР70.3801-01 (КД8811) (МТЗ-80/82)  12V</t>
  </si>
  <si>
    <t>Комплект шестерен 52-2302030 (ведущая и ведомая) (МТЗ)</t>
  </si>
  <si>
    <t>Комплект шестерен 50-2403014 (коническая пара) (МТЗ)</t>
  </si>
  <si>
    <t>Корзина 85-1601090В сцепления (Д-260) (пр-во Мастерпарт) 16шлицов</t>
  </si>
  <si>
    <t>Корзина 85-1601090В сцепления (Д-260) 16шлицов</t>
  </si>
  <si>
    <t>Корзина 70-1601090 сцепления (до 90г.)(МТЗ) (пр-во Мастерпарт) 16шлицов</t>
  </si>
  <si>
    <t>Корзина 70-1601090А сцепления (до 90г.)(МТЗ) 16шлицов, мин. остаток = 1.000</t>
  </si>
  <si>
    <t>Корзина 80-1601090 сцепления (после 90г.)(МТЗ) 16шлицов, мин. остаток = 1.000</t>
  </si>
  <si>
    <t>Коробка 72-1802020 раздаточная (МТЗ)</t>
  </si>
  <si>
    <t>Коромысло 50-1007212-А3 (МТЗ)</t>
  </si>
  <si>
    <t>Коромысло в сборе (МТЗ-1221) 260-1007100</t>
  </si>
  <si>
    <t>Коромысло в сборе 240-1007100-Б1 (МТЗ)</t>
  </si>
  <si>
    <t>Корпус вилок 80С-1702081 (МТЗ-1221)</t>
  </si>
  <si>
    <t>Корпус вилок в сб. 50-1702080А (МТЗ)</t>
  </si>
  <si>
    <t>Корпус 52-2308025 выдвижной (МТЗ)</t>
  </si>
  <si>
    <t>Корпус 72-2308066 сальника (МТЗ)</t>
  </si>
  <si>
    <t>Корпус сцепления 70-1601015 стартерный (МТЗ)</t>
  </si>
  <si>
    <t>Корпус 50-1306025-02 термостата (МТЗ)</t>
  </si>
  <si>
    <t>Корпус 52-1802073 уплотн. раздат.коробки (МТЗ)</t>
  </si>
  <si>
    <t>Кран КР 2/ПС-7 водяного радиатора Кр2/ПС-7 (МТЗ), мин. остаток = 1.000</t>
  </si>
  <si>
    <t>Кран КР 29/ВС-11 Кр29/ВС-11 ГБЦ (МТЗ), мин. остаток = 1.000</t>
  </si>
  <si>
    <t>Кран КР 12/ПП3-2 пускача (МТЗ)</t>
  </si>
  <si>
    <t>Кран КР 25/ ПП6-1 топл.бака  (МТЗ), мин. остаток = 1.000</t>
  </si>
  <si>
    <t>Крестовина 50-3401062 (маленькая) (МТЗ)</t>
  </si>
  <si>
    <t>Крестовина 50-2403062-А2 дифференциала (МТЗ)</t>
  </si>
  <si>
    <t>Крестовина дифференциала заднего моста (МТЗ-1221/1523) 1522-2403062-Б</t>
  </si>
  <si>
    <t>Крестовина 72-2203025 карданного вала (МТЗ), мин. остаток = 4.000</t>
  </si>
  <si>
    <t>Кронштейн 50-4607032Б (МТЗ)</t>
  </si>
  <si>
    <t>Кронштейн в сб.выключения сцепления 50-1602130 (МТЗ)</t>
  </si>
  <si>
    <t>Кронштейн кабины левый 80-6702068 (МТЗ)</t>
  </si>
  <si>
    <t>Кронштейн кабины правый 80-6702069 (МТЗ)</t>
  </si>
  <si>
    <t>Кронштейн крепления топл.бака левый 80-1101280 (МТЗ)</t>
  </si>
  <si>
    <t>Кронштейн крепления топл.бака правый 80-1101250-Б (МТЗ)</t>
  </si>
  <si>
    <t>Кронштейн МТЗ-82 крепления крыла переднего узкого левый горизонт. 72-8403050</t>
  </si>
  <si>
    <t>Кронштейн МТЗ-82 крепления крыла переднего узкого правый горизонт. 72-8403017</t>
  </si>
  <si>
    <t>Кронштейн 72-2209011опоры промежуточной (МТЗ)</t>
  </si>
  <si>
    <t>Кронштейн 50-1601172 отводки (МТЗ)</t>
  </si>
  <si>
    <t>Кронштейн 70-1601028 понижающего редуктора (МТЗ)</t>
  </si>
  <si>
    <t>Кронштейн 50-4605033 стяжки (МТЗ)</t>
  </si>
  <si>
    <t>Кронштейн  управления гидроузлами МК 70-4607040-Б (МТЗ-80)</t>
  </si>
  <si>
    <t>Крыло заднее левое МК 70-8404070 (МТЗ)</t>
  </si>
  <si>
    <t>Крыло заднее левое УК 80-8404011Б (МТЗ-80,1221,1523)</t>
  </si>
  <si>
    <t>Крыло заднее правое МК 70-8404070-01 (МТЗ)</t>
  </si>
  <si>
    <t>Крыло заднее правое УК 80-8404011Б-01 (МТЗ-80,1221,1523)</t>
  </si>
  <si>
    <t>Крыло переднее МК (МТЗ-80) узкое лев./прав. 70-8403012</t>
  </si>
  <si>
    <t>Крыло переднее МТЗ-80 шир. лев./прав.пласт 80-8403041-А</t>
  </si>
  <si>
    <t>Крыло переднее МТЗ-80 шир.левое с 1кроншт. 80-8403010</t>
  </si>
  <si>
    <t>Крыло МТЗ-80 переднее шир.правое с 1 кроншт.80-8403010-01</t>
  </si>
  <si>
    <t>Крыло переднее МТЗ-82 узкое левое 72-8403020 (МТЗ)</t>
  </si>
  <si>
    <t>Крыло переднее МТЗ-82 узкое правое 72-8403010 (МТЗ)</t>
  </si>
  <si>
    <t>Крыло переднее МТЗ-82 шир.левое с подножкой 82-8403010-01</t>
  </si>
  <si>
    <t>Крыло переднее МТЗ-82 шир.правое с 2 кроншт. 82-8403010-02/-А-01</t>
  </si>
  <si>
    <t>Крыльчатка  240-1307074 вод.насоса (МТЗ)</t>
  </si>
  <si>
    <t>Крыльчатка КПП 50-1701401 (МТЗ)</t>
  </si>
  <si>
    <t>Крыша пластм. 80-6707035А (МТЗ-82)</t>
  </si>
  <si>
    <t>Крышка 1221-4202020 А (ВОМ в сб.) (серийная) (МТЗ-1221)</t>
  </si>
  <si>
    <t>Крышка 85-4202020 (ВОМ в сб.) (серийная) (МТЗ-80 после 90г.) 8шлиц.</t>
  </si>
  <si>
    <t>Крышка 80-4202020 А1 (ВОМ в сб.) (серийная) (МТЗ)</t>
  </si>
  <si>
    <t>Крышка 50-1024111 бендикса (МТЗ)</t>
  </si>
  <si>
    <t>Крышка 50-3104051 винта кулака выдвижного (МТЗ)</t>
  </si>
  <si>
    <t>Крышка А21.01.270 водяного радиатора (МТЗ) большая, мин. остаток = 1.000</t>
  </si>
  <si>
    <t>Крышка А21.01.270 водяного радиатора (МТЗ) малая</t>
  </si>
  <si>
    <t>Крышка 240-1003032-01 головки блока (проставка) (МТЗ)</t>
  </si>
  <si>
    <t>Крышка 70-2409030Б диафрагмы (МТЗ)</t>
  </si>
  <si>
    <t>Крышка корпуса выдвижного 52-2308030 (МТЗ)</t>
  </si>
  <si>
    <t>Крышка корпуса 70-2401024 заднего моста (МТЗ)</t>
  </si>
  <si>
    <t>Крышка корпуса КПП 70-1701454 левая (МТЗ)</t>
  </si>
  <si>
    <t>Крышка КПП в сб. (нов.обр.) 70-1703010-А1 (МТЗ)</t>
  </si>
  <si>
    <t>Крышка 70-1721022 опорная (МТЗ)</t>
  </si>
  <si>
    <t>Крышка 240-1002036 привода ТНВД (МТЗ)</t>
  </si>
  <si>
    <t>Крышка 52-2308035 редуктора бортового нижняя (МТЗ)</t>
  </si>
  <si>
    <t>Крышка 50-2407028 рукава (МТЗ)</t>
  </si>
  <si>
    <t>Крышка А04.03.013  ступицы (МТЗ)</t>
  </si>
  <si>
    <t>Крышка теплообменника 260-1013030-01 (Д-260)</t>
  </si>
  <si>
    <t>Крышка теплообменника 260-1013011-Б (Д-260) ст.обр</t>
  </si>
  <si>
    <t>Кулак 80-3001070А выдвижной  (МТЗ)</t>
  </si>
  <si>
    <t>Лента 50-4202100 А1 ВОМ с накладкой (МТЗ), мин. остаток = 1.000</t>
  </si>
  <si>
    <t>Лента 50-4202100 А1 ВОМ с накладкой (МТЗ) БЗТДиА</t>
  </si>
  <si>
    <t>Лента 70-4202100 А1 ВОМ с накладкой (плетенка) (МТЗ) (МТЗ)</t>
  </si>
  <si>
    <t>Лента 85-4202100 ВОМ с накладкой 34мм (МТЗ-1221)</t>
  </si>
  <si>
    <t>Лента 85-4202100-01 ВОМ с накладкой 56мм (МТЗ-1221)</t>
  </si>
  <si>
    <t>Лист 50Л-1002313 задний (под пускач)</t>
  </si>
  <si>
    <t>Лист 245-1002313Б-02 задний (старт. запуск) (Д-245)</t>
  </si>
  <si>
    <t>Лист 50-1002313В задний (старт. запуск) (МТЗ, Д-240)</t>
  </si>
  <si>
    <t>Лонжерон 80-2801060 левый  в сб. (МТЗ)</t>
  </si>
  <si>
    <t>Лонжерон 80-2801050 правый в сб. (МТЗ0</t>
  </si>
  <si>
    <t>Магнето М124Б3-3728000Э одноискровое (метал. корп.)</t>
  </si>
  <si>
    <t>Магнето М124Б3-3728000Э одноискровое (А) (11020031) Slovak, мин. остаток = 1.000</t>
  </si>
  <si>
    <t>Масломер 240-1002320 (МТЗ)</t>
  </si>
  <si>
    <t>Маслоотражатель к/в 50-1005043 (больш.) (МТЗ)</t>
  </si>
  <si>
    <t>Маслоотражатель к/в 50-1005042 (мал.) (МТЗ)</t>
  </si>
  <si>
    <t>Маслопровод (МТЗ) 80х-4607120</t>
  </si>
  <si>
    <t>Маслопровод (МТЗ) 80х-4607130</t>
  </si>
  <si>
    <t>Маслопровод ГУРа сливной 70-3407130 (МТЗ)</t>
  </si>
  <si>
    <t>Маслопровод (240-3509150-02) компрессора L=114 260-3509150  (Д-260)</t>
  </si>
  <si>
    <t>Маслопровод 240-3509150 компрессора L=352 (МТЗ), мин. остаток = 1.000</t>
  </si>
  <si>
    <t>Маслопровод 70-1405109 масляного радиатора (МТЗ)</t>
  </si>
  <si>
    <t>Маслопровод 70-4607075А НШ-Р-80 (МТЗ)</t>
  </si>
  <si>
    <t>Маслопровод 80-4607075А НШ-Р-80 (МТЗ)</t>
  </si>
  <si>
    <t>Маслопровод смазки  50-3407080 ГУРа (МТЗ)</t>
  </si>
  <si>
    <t>Маслопровод 50-3407015 цилиндра ГУРа(МТЗ)</t>
  </si>
  <si>
    <t>Маховик 240Л-1005115-02 (двиг. с ПД. Z-119)</t>
  </si>
  <si>
    <t>Маховик 240-1005114-А1 Д-240 (старт.запуск Z-145) Россия</t>
  </si>
  <si>
    <t>Маховик 240-1005114-А1 Д-240 (старт.запуск Z-145) ММЗ</t>
  </si>
  <si>
    <t>Маховик 245-1005114 Д-245</t>
  </si>
  <si>
    <t>Маховик Д-260 260-1005114 (МТЗ-1221)</t>
  </si>
  <si>
    <t>Моноциклон А53.21.000-02 (МТЗ-1221)</t>
  </si>
  <si>
    <t>Моноциклон А53.21.000 (МТЗ), мин. остаток = 2.000</t>
  </si>
  <si>
    <t>Моторедуктор 192.090.010 (МТЗ)</t>
  </si>
  <si>
    <t>Муфта 70-2409010Б блокировочная (МТЗ)</t>
  </si>
  <si>
    <t>Муфта вала вторичного  112-1701316 (МТЗ)</t>
  </si>
  <si>
    <t>Муфта вала промежуточного z=17 80-1701184 (МТЗ)</t>
  </si>
  <si>
    <t>Муфта 70-1721045 зубчатая (МТЗ)</t>
  </si>
  <si>
    <t>Муфта 50-4202045 с кольцом и шариком (МТЗ)</t>
  </si>
  <si>
    <t>Муфта 70-1601081 соединительная (МТЗ)</t>
  </si>
  <si>
    <t>Накладка 70-1601138 муфты сцепления (400мм/200мм) (МТЗ)</t>
  </si>
  <si>
    <t>Накладка А59.01.201 тормозная (МТЗ), мин. остаток = 2.000</t>
  </si>
  <si>
    <t>Наконечник левый 1220-3003020-01 (МТЗ-1221)</t>
  </si>
  <si>
    <t>Наконечник А35.32.00 рул. тяги (без пыльника) левый  (МТЗ)</t>
  </si>
  <si>
    <t>Наконечник А35.32.00-01 рул. тяги (без пыльника) правый  (МТЗ)</t>
  </si>
  <si>
    <t>Наконечник А35.32.000 рул. тяги (с пыльником) левый  (МТЗ), мин. остаток = 1.000</t>
  </si>
  <si>
    <t>Наконечник А35.32.000 рул. тяги (с пыльником) левый  (МТЗ) (пр-во Мастерпарт)</t>
  </si>
  <si>
    <t>Наконечник А35.32.000-01 рул. тяги (с пыльником) правый  (МТЗ), мин. остаток = 1.000</t>
  </si>
  <si>
    <t>Наконечник А35.32.000-01 рул. тяги (с пыльником) правый  (МТЗ)(пр-во Мастерпарт)</t>
  </si>
  <si>
    <t>Обойма 52-1802067 (МТЗ)</t>
  </si>
  <si>
    <t>Обойма 52-2301062 сальников (МТЗ)</t>
  </si>
  <si>
    <t>Опора 50-1002042 масляного картера (МТЗ)</t>
  </si>
  <si>
    <t>Опора 50-1002040-В масляного картера в сборе со штифтом (МТЗ)</t>
  </si>
  <si>
    <t>Опора 72-2209010-А промежуточная  (МТЗ), мин. остаток = 1.000</t>
  </si>
  <si>
    <t>Ось 70-4202072-Б ВОМ (МТЗ)</t>
  </si>
  <si>
    <t>Ось 50-3000011 качания (МТЗ), мин. остаток = 1.000</t>
  </si>
  <si>
    <t>Ось 52-2301058 А3  качения на передний мост (МТЗ), мин. остаток = 1.000</t>
  </si>
  <si>
    <t>Ось 50-1007102А коромысла (МТЗ)</t>
  </si>
  <si>
    <t>Ось 50-3001010А передняя (МТЗ)</t>
  </si>
  <si>
    <t>Ось 52-1802094 промежуточной шестерни (МТЗ)</t>
  </si>
  <si>
    <t>Ось 52-1802094 промежуточной шестерни с гайкой (МТЗ)</t>
  </si>
  <si>
    <t>Ось 70-4202026 сателлита ВОМ (МТЗ)</t>
  </si>
  <si>
    <t>Ось 52-2303019 сателлита переднего моста (МТЗ)</t>
  </si>
  <si>
    <t>Ось 70-4605026 тяг нижняя (МТЗ), мин. остаток = 1.000</t>
  </si>
  <si>
    <t>Отводка 50-1601185 без подшипника (МТЗ)</t>
  </si>
  <si>
    <t>Отводка 50-1601180 с подшипником (МТЗ), мин. остаток = 1.000</t>
  </si>
  <si>
    <t>Отопитель в сборе для верхней панели кабины  пр-во ДАП 300.38.09.100</t>
  </si>
  <si>
    <t>Отопитель-вентилятор 1522-8101100-01 (МТЗ-1523)</t>
  </si>
  <si>
    <t>Палец  А61.10.002 (МТЗ)</t>
  </si>
  <si>
    <t>Палец Ф80-3405101-Б Ф80-3405101 гидроц.рулевого управления (МТЗ)</t>
  </si>
  <si>
    <t>Палец Ф80-3405101-Б Ф80-3405101 гидроц.рулевого управления в сборе (МТЗ)</t>
  </si>
  <si>
    <t>Палец маховика 240-1005122 (МТЗ), мин. остаток = 1.000</t>
  </si>
  <si>
    <t>Палец основания г/ц 102-3405103  МТЗ)</t>
  </si>
  <si>
    <t>Палец основания г/ц 130мм 102-3405103 в сборе р/н МТЗ)</t>
  </si>
  <si>
    <t>Палец раскоса нижний Ф50-4605084 (МТЗ), мин. остаток = 1.000</t>
  </si>
  <si>
    <t>Палец рулевой А35.32.002 (МТЗ)</t>
  </si>
  <si>
    <t>Палец рычага отжимного 8х65 ОН 025-196-68 (МТЗ)</t>
  </si>
  <si>
    <t>Палец рычага поворотного 50-4605076 (МТЗ)</t>
  </si>
  <si>
    <t>Палец тяги (удлинителя) 50-4605049-Б (МТЗ), мин. остаток = 1.000</t>
  </si>
  <si>
    <t>Палец тяги центральной А61.10.001-02 (МТЗ)</t>
  </si>
  <si>
    <t>Патрубок верхний 70-1303001 (МТЗ), мин. остаток = 3.000</t>
  </si>
  <si>
    <t>Патрубок 50-1307044 вод.насоса (МТЗ)</t>
  </si>
  <si>
    <t>Патрубок нижний 50-1303062Б2 (МТЗ), мин. остаток = 3.000</t>
  </si>
  <si>
    <t>Патрубок отводящий 50-1403015-А2 (МТЗ)</t>
  </si>
  <si>
    <t>Патрубок переходной 240-1003222 (МТЗ)</t>
  </si>
  <si>
    <t>Педаль 85-1602020 (МТЗ)</t>
  </si>
  <si>
    <t>Переключатель  клавишный (рабоч.фары П150.М25.52 (МТЗ)</t>
  </si>
  <si>
    <t>Переключатель подрулевой ПКП-1 (МТЗ), мин. остаток = 1.000</t>
  </si>
  <si>
    <t>Переходник 70-2409026-Б (МТЗ)</t>
  </si>
  <si>
    <t>Переходник 240-1008021-Б2-02 газопровода дизеля (МТЗ)</t>
  </si>
  <si>
    <t>Переходник  ЦС-20х1,5 952-3407020 (МТЗ)</t>
  </si>
  <si>
    <t>Пластина 50-4604044 (корпус гидроагрегатов) (МТЗ)</t>
  </si>
  <si>
    <t>Пластина 80-1601099 (корпус сцепл.) (МТЗ)</t>
  </si>
  <si>
    <t>Поводок 80С-1702083 (МТЗ-1221)</t>
  </si>
  <si>
    <t>Поводок 80С-1702082 (МТЗ-1221)</t>
  </si>
  <si>
    <t>Поводок 70-1703202 (МТЗ) рычага КПП нов.обр.</t>
  </si>
  <si>
    <t>Подушка 130-5001332 кабины верхняя МК (МТЗ), мин. остаток = 1.000</t>
  </si>
  <si>
    <t>Подушка 130-5001364 кабины нижн. МК (МТЗ), мин. остаток = 1.000</t>
  </si>
  <si>
    <t>Подушка сиденья 70-6803010 (МТЗ)</t>
  </si>
  <si>
    <t>Подшипник ЗКК 72х82х45, мин. остаток = 1.000</t>
  </si>
  <si>
    <t>Подшипник ЗКК 20х26х34</t>
  </si>
  <si>
    <t>Подшипник ЗКК 30х35х46</t>
  </si>
  <si>
    <t>Полуось заднего моста 50-2407082 А-01 без хв.(МТЗ)</t>
  </si>
  <si>
    <t>Полуось заднего моста 50-2407082 А с хв. (МТЗ) 70-2407082 А)стар. обр.</t>
  </si>
  <si>
    <t>Полуось 52-2308065 переднего моста горизонт.  (МТЗ)</t>
  </si>
  <si>
    <t>Полуось 52-2308065 переднего моста горизонт.  (МТЗ) (пр-во Мастерпарт)</t>
  </si>
  <si>
    <t>Полуось 52-2308065 переднего моста горизонт. (МТЗ) (ТАРА)</t>
  </si>
  <si>
    <t>Поперечина в сб. 80-4605025 (МТЗ)</t>
  </si>
  <si>
    <t>Поперечина навески 1220-4605025 (МТЗ-1221)</t>
  </si>
  <si>
    <t>Привод 20.3708600 стартера бендекс (Самара) 4 шлиц. (МТЗ)</t>
  </si>
  <si>
    <t>Привод 24.3708600 стартера бендекс (Самара) 6 шлиц. (МТЗ)</t>
  </si>
  <si>
    <t>Пробка ГУРа 50-3407050 (МТЗ)</t>
  </si>
  <si>
    <t>Пробка патрубка заливной горловины А19.01.001 (МТЗ)</t>
  </si>
  <si>
    <t>Пробка 50-1103010 топл.бака (металл.)(МТЗ)</t>
  </si>
  <si>
    <t>Пробка 082-1103010 топл.бака (нов. пласт.) (МТЗ), мин. остаток = 1.000</t>
  </si>
  <si>
    <t>Прокладка 260-1008043 (МТЗ) фланца выпускной трубы</t>
  </si>
  <si>
    <t>Прокладка выпуск. коллектора 260-1303026 (МТЗ)</t>
  </si>
  <si>
    <t>Прокладка глушителя ПД 240-1015671 (МТЗ)</t>
  </si>
  <si>
    <t>Прокладка корпуса КПП задняя 50-2401016 (МТЗ)</t>
  </si>
  <si>
    <t>Прокладка корпуса КПП передняя  50-1701026 (МТЗ)</t>
  </si>
  <si>
    <t>Прокладка переходника 245-1008016-А (МТЗ)</t>
  </si>
  <si>
    <t>Прокладка радиатора 70У-1301169, мин. остаток = 1.000</t>
  </si>
  <si>
    <t>Прокладка 52-2303027 регулировочная диффер. В=0,5мм (МТЗ)</t>
  </si>
  <si>
    <t>Прокладка 52-2303039 регулировочная полуоси В=0,2мм (МТЗ)</t>
  </si>
  <si>
    <t>Прокладка-экран под форсунку 245-1111020 (МТЗ), мин. остаток = 3.000</t>
  </si>
  <si>
    <t>Проставка для спар. колес задн. МТЗ-1221 1221-3109030</t>
  </si>
  <si>
    <t>Проставка для спар. колес задн. МТЗ-1523 1522-3109050  (узк.)</t>
  </si>
  <si>
    <t>Проставка для спар. колес задн. 70-3109030 МТЗ-80</t>
  </si>
  <si>
    <t>Проставка для спар. колес передн. МТЗ-82, -1221, 8-ми шп.мост. 1221-3108040</t>
  </si>
  <si>
    <t>Проушина 1221-4605108-01 в тягу (МТЗ-1221)</t>
  </si>
  <si>
    <t>Проушина 70-4605048А в тягу (МТЗ), мин. остаток = 2.000</t>
  </si>
  <si>
    <t>Пружина 77.38.163 (5 витков) (3518020-46465) (МТЗ), мин. остаток = 1.000</t>
  </si>
  <si>
    <t>Пружина 820-4635022 (МТЗ-1021)</t>
  </si>
  <si>
    <t>Пружина 240-1007045-А1 клапана большая (МТЗ), мин. остаток = 1.000</t>
  </si>
  <si>
    <t>Пружина 240-1007046-А1 клапана малая (МТЗ)</t>
  </si>
  <si>
    <t>Пружина 50-3001022А1 подвески (МТЗ), мин. остаток = 1.000</t>
  </si>
  <si>
    <t>Пружина рычага 50-1601083 (МТЗ), мин. остаток = 1.000</t>
  </si>
  <si>
    <t>Пружина 85-1601083 рычага (после 90г.) (МТЗ)</t>
  </si>
  <si>
    <t>Пружина торельчатая 72-2209021 (МТЗ), мин. остаток = 1.000</t>
  </si>
  <si>
    <t>Пружина фиксатора 50-1702148-А (МТЗ)</t>
  </si>
  <si>
    <t>Рамка механизма переключения передач 70-1702040 (МТЗ)</t>
  </si>
  <si>
    <t>Рамка УК окна бокового 80-6708115 (МТЗ)</t>
  </si>
  <si>
    <t>Рамка УК окна задней стенки 80-6708215 (МТЗ)</t>
  </si>
  <si>
    <t>Раскос левый (МТЗ) 50-4605012, мин. остаток = 1.000</t>
  </si>
  <si>
    <t>Раскос 1220-4605612 механ (МТЗ-1221)</t>
  </si>
  <si>
    <t>Раскос 80-4605150-02 регулируемый (МТЗ)</t>
  </si>
  <si>
    <t>Распределитель  50-3406015А гидроусилителя руля (МТЗ)</t>
  </si>
  <si>
    <t>Рейка 70-3405022 (МТЗ)</t>
  </si>
  <si>
    <t>Решетка 80-8401070 верхняя (МТЗ)</t>
  </si>
  <si>
    <t>Решетка 80-8401020Б нижняя (МТЗ)</t>
  </si>
  <si>
    <t>Решетка 80-8401080Б нижняя (под квадратную фару) (МТЗ)</t>
  </si>
  <si>
    <t>Ролик 4х34,8 на вал силовой (МТЗ), мин. остаток = 6.000</t>
  </si>
  <si>
    <t>Рукав высокого давления МТЗ 952-3407100 1SN 0750</t>
  </si>
  <si>
    <t>Рукав левый переднего моста (МТЗ) 822-2301051 395мм</t>
  </si>
  <si>
    <t>Рукав 50-2407018 полуоси (МТЗ)</t>
  </si>
  <si>
    <t>Рукав 50-2407018 полуоси (МТЗ) пр-во МТЗ</t>
  </si>
  <si>
    <t>Рукав 70-1101035 соединения баков (МТЗ)</t>
  </si>
  <si>
    <t>Рычаг 80-6708616 (МТЗ)</t>
  </si>
  <si>
    <t>Рычаг 52-2308075-01 левый (МТЗ)</t>
  </si>
  <si>
    <t>Рычаг левый борт. редуктора 72-2308075-01 (МТЗ)</t>
  </si>
  <si>
    <t>Рычаг наружный 40-4605021-А2 (левый)  (МТЗ)</t>
  </si>
  <si>
    <t>Рычаг наружный 40-4605022-А (правый)  (МТЗ)</t>
  </si>
  <si>
    <t>Рычаг отжимной 70-1601094 (МТЗ), мин. остаток = 3.000</t>
  </si>
  <si>
    <t>Рычаг отжимной 85-1601094 (после 90г.) (МТЗ), мин. остаток = 2.000</t>
  </si>
  <si>
    <t>Рычаг переключения передач 85-1702055 (МТЗ-1221) (хвостик)</t>
  </si>
  <si>
    <t>Рычаг переключения передач  (МТЗ) (нов.образца) (хвостик) 70-1703011 (МТЗ)</t>
  </si>
  <si>
    <t>Рычаг переключения передач 70-1702020 (МТЗ) (стар. образца)</t>
  </si>
  <si>
    <t>Рычаг поворотный 50-3001040А (МТЗ)</t>
  </si>
  <si>
    <t>Рычаг поворотный левый (двухплечий)  70-3001040-01 (МТЗ)</t>
  </si>
  <si>
    <t>Рычаг 52-2308074-01правый  (МТЗ)</t>
  </si>
  <si>
    <t>Рычаг 1520-2308074 рулевой тяги правый (МТЗ)</t>
  </si>
  <si>
    <t>Сальник 240-1307030 (вод.насоса 37*17) (МТЗ), мин. остаток = 1.000</t>
  </si>
  <si>
    <t>Сателлит 52-2303018 (МТЗ)</t>
  </si>
  <si>
    <t>Сателлит z=15 5336-2405035А (МТЗ-1221)</t>
  </si>
  <si>
    <t>Сателлит 70-4202024 ВОМа (МТЗ)</t>
  </si>
  <si>
    <t>Сателлит 50-2403055 с втулкой заднего моста (МТЗ)</t>
  </si>
  <si>
    <t>Сектор 50-3405024 рулевого управления (МТЗ)</t>
  </si>
  <si>
    <t>Серьга 85-4605330 кронштейна (МТЗ-1221)</t>
  </si>
  <si>
    <t>Серьга А61.09.002 стяжки (МТЗ), мин. остаток = 1.000</t>
  </si>
  <si>
    <t>Сетка 240-1002085 заливной горловины (МТЗ)</t>
  </si>
  <si>
    <t>Сетка фильтрующая 240-1404110, мин. остаток = 1.000</t>
  </si>
  <si>
    <t>Сиденье 80В-6800000 СБ в сб. (МТЗ)  пр-во БЗТДиА</t>
  </si>
  <si>
    <t>Сиденье 80В-6800000 СБ 80В-6800000А в сб. (МТЗ) пр-во Польша</t>
  </si>
  <si>
    <t>Сиденье ДАП 300.38.08.000 для комплектации кабины ДАП подрессоренное</t>
  </si>
  <si>
    <t>Синхронизатор в сборе 80С-1701060 (МТЗ) (А)</t>
  </si>
  <si>
    <t>Синхронизатор в сборе 80С-1701060 (МТЗ) завод МТЗ</t>
  </si>
  <si>
    <t>Смеситель 85-4618010</t>
  </si>
  <si>
    <t>Сошка 50-3405042 А толстая (МТЗ-80)</t>
  </si>
  <si>
    <t>Сошка 52-3405042 А тонкая (МТЗ-82)</t>
  </si>
  <si>
    <t>Стакан  50-1701255 вала вторичного (МТЗ)</t>
  </si>
  <si>
    <t>Стакан  50-1701034 вала первичного (МТЗ)</t>
  </si>
  <si>
    <t>Стакан ГБЦ 50-1003103 (МТЗ)</t>
  </si>
  <si>
    <t>Стакан правый 1221-2407060-01 (МТЗ-1221)</t>
  </si>
  <si>
    <t>Стакан пустой 50Х-2407042 (МТЗ)</t>
  </si>
  <si>
    <t>Стекло 80-6700011-02 боковое УК (МТЗ) (767х642)</t>
  </si>
  <si>
    <t>Стекло 1221-6708901-А боковое УК (с 3-мя отв.)(МТЗ) (868х779)</t>
  </si>
  <si>
    <t>Стекло 80-6700011-03 УК дверное верхнее (763х608) (МТЗ)</t>
  </si>
  <si>
    <t>Стекло 70-6708014 МК дверное (659х453)(МТЗ)</t>
  </si>
  <si>
    <t>Стекло 80-6700011-05 УК дверное нижнее (МТЗ) (557х391)</t>
  </si>
  <si>
    <t>Стекло 80-6700011 заднее УК (1205*841) (МТЗ)</t>
  </si>
  <si>
    <t>Стекло 70-6700012 МК заднее/переднее  (1044*656) (МТЗ)</t>
  </si>
  <si>
    <t>Стекло 80-6700011-01 УК переднее (1205*841,8)  (МТЗ)</t>
  </si>
  <si>
    <t>Стеклоочиститель СЛ-230М-10 12В СЛ-230МС-10 в сборе</t>
  </si>
  <si>
    <t>Стержень 80-1602040Б (МТЗ)</t>
  </si>
  <si>
    <t>Ступица 1220-3104010 задняя (МТЗ-1221)</t>
  </si>
  <si>
    <t>Ступица 50-3104014 А задняя  без болтов (МТЗ)</t>
  </si>
  <si>
    <t>Ступица 50-3104010 А1 задняя  с болтами (МТЗ)</t>
  </si>
  <si>
    <t>Ступица А04.03.021 передняя (без подшипн.) (МТЗ)</t>
  </si>
  <si>
    <t>Стяжка в сб. А61.04.000 (80-4605080) (МТЗ), мин. остаток = 1.000</t>
  </si>
  <si>
    <t>Стяжка в сб. А61.04.000 (80-4605080) (МТЗ) (пр-во Мастерпарт), мин. остаток = 1.000</t>
  </si>
  <si>
    <t>Стяжка в сб.1220-4605120 (МТЗ-1221)</t>
  </si>
  <si>
    <t>Стяжка А61.02.001 раскоса (квадр.) (МТЗ)</t>
  </si>
  <si>
    <t>Сухарь 80С-1702092 (МТЗ-1221)</t>
  </si>
  <si>
    <t>Топливопровод (топл.в бак) 70-1104180 (МТЗ), мин. остаток = 1.000</t>
  </si>
  <si>
    <t>Топливопровод 2-го цилиндра 260-1104300-Б1-02 (МТЗ-1221)</t>
  </si>
  <si>
    <t>Топливопровод 3-го цилиндра 260-1104300-Б1-03 (МТЗ-1221)</t>
  </si>
  <si>
    <t>Топливопровод 4-го цилиндра 260-1104300-Б1-04 (МТЗ-1221)</t>
  </si>
  <si>
    <t>Топливопровод 5-го цилиндра 260-1104300-Б1-05 (МТЗ-1221)</t>
  </si>
  <si>
    <t>Топливопровод 6-го цилиндра 260-1104300-Б1-06 (МТЗ-1221)</t>
  </si>
  <si>
    <t>Топливопровод 240-1104320 дренажный (МТЗ)</t>
  </si>
  <si>
    <t>Топливопровод (из бака)  1221-1101345 (МТЗ)</t>
  </si>
  <si>
    <t>Топливопровод с тройн. (из бака) 70-1101345-Б1 (МТЗ), мин. остаток = 1.000</t>
  </si>
  <si>
    <t>Тормоз  70-3502020 рабочий в сб. (МТЗ)</t>
  </si>
  <si>
    <t>Тормоз  50-3502010 стояночный в сб. (МТЗ)</t>
  </si>
  <si>
    <t>Труба 52-3003026 А (к тяге 52-3003010А2) короткая 50-3003026 А</t>
  </si>
  <si>
    <t>Труба (к тяге 50-3003010А4) длинная 50-3003027</t>
  </si>
  <si>
    <t>Труба выхлопная 260-1008061 (МТЗ-1221)</t>
  </si>
  <si>
    <t>Труба А61.03.101 навески  (МТЗ)</t>
  </si>
  <si>
    <t>Труба 72-2308030А шкворня (МТЗ)</t>
  </si>
  <si>
    <t>Труба-эжектор МТЗ-80 СУПА 02.000 (СУПН-8)</t>
  </si>
  <si>
    <t>Трубка 240-1104300 в/д (к-т 4 шт.) (МТЗ), мин. остаток = 1.000</t>
  </si>
  <si>
    <t>Трубка 240-1104300-01 в/д  (МТЗ)</t>
  </si>
  <si>
    <t>Трубка 240-1104300-02 в/д  (МТЗ)</t>
  </si>
  <si>
    <t>Трубка 240-1104300 в/д (прямая) (МТЗ)</t>
  </si>
  <si>
    <t>Трубка 70-3801080 манометра масла (МТЗ), мин. остаток = 1.000</t>
  </si>
  <si>
    <t>Трубка подводящая 260-1118030-Д(МТЗ-1221)</t>
  </si>
  <si>
    <t>Трубка 240-1104160-03 топливная 0,3 м  (МТЗ), мин. остаток = 1.000</t>
  </si>
  <si>
    <t>Трубка 240-1104160-01 топл. 1,0 м (МТЗ), мин. остаток = 1.000</t>
  </si>
  <si>
    <t>Тяга 70-4605055 (левая)  большая (МТЗ)</t>
  </si>
  <si>
    <t>Тяга 70-4605050 (правая)  большая (МТЗ)</t>
  </si>
  <si>
    <t>Тяга задняя (левая) 80-4605045-01 (МТЗ)</t>
  </si>
  <si>
    <t>Тяга 80-4605040 задняя (правая)  (МТЗ)</t>
  </si>
  <si>
    <t>Тяга 80-4605040-01 задняя (правая)  (МТЗ)</t>
  </si>
  <si>
    <t>Тяга левая 1220-4605530-04 (МТЗ-1221)</t>
  </si>
  <si>
    <t>Тяга  подвески левая в сб. 50-4605035А (МТЗ)</t>
  </si>
  <si>
    <t>Тяга подвески правая в сб. 50-4605030-А3 (МТЗ)</t>
  </si>
  <si>
    <t>Тяга подвески правая передняя 1220-4605050</t>
  </si>
  <si>
    <t>Тяга рулевая 1220-3003010 (МТЗ-1221)</t>
  </si>
  <si>
    <t>Тяга 50-3003010 А4 рулевая  длинная (МТЗ-80)</t>
  </si>
  <si>
    <t>Тяга  52-3003010 А2 рулевая короткая (МТЗ-80,82)</t>
  </si>
  <si>
    <t>Тяга 50-1602110 сцепления (МТЗ)</t>
  </si>
  <si>
    <t>Тяга А61.03.000 центральная  (МТЗ)</t>
  </si>
  <si>
    <t>Тяга центральная 1220-4605590 (МТЗ-1221)</t>
  </si>
  <si>
    <t>Угольник 240-1104118 без гайки (МТЗ)</t>
  </si>
  <si>
    <t>Угольник 240-1104115 с гайкой (МТЗ), мин. остаток = 3.000</t>
  </si>
  <si>
    <t>Уплотнитель стекла МК без замка (2,5 м) (МТЗ)</t>
  </si>
  <si>
    <t>Упор 50-1701187 (МТЗ)</t>
  </si>
  <si>
    <t>Управление понижающим редуктором УК 80-1723010 (МТЗ)</t>
  </si>
  <si>
    <t>Управление понижающим редуктором МК 70-1723010 (МТЗ) крив. рыч.</t>
  </si>
  <si>
    <t>Устройство выпрямительно-регулирующее УВР-2-10 (МТЗ-1221)</t>
  </si>
  <si>
    <t>Утеплитель на капот МТЗ-1221</t>
  </si>
  <si>
    <t>Утеплитель на капот МТЗ-80 для стартера</t>
  </si>
  <si>
    <t>Ушко 70-4216013 (МТЗ)</t>
  </si>
  <si>
    <t>Фильтр грубой очистки топлива 240-1105010 (МТЗ)</t>
  </si>
  <si>
    <t>Фильтр А23.10.000-01 грубой очистки топлива в сб. ФГ-25 (Нива, МТЗ-80)</t>
  </si>
  <si>
    <t>Фильтр 240-1117010 тонкой очистки в сб.(МТЗ), мин. остаток = 1.000</t>
  </si>
  <si>
    <t>Фланец 72-2209014 (МТЗ)</t>
  </si>
  <si>
    <t>Фланец газопровода дизеля 260-1008041 (МТЗ)</t>
  </si>
  <si>
    <t>Фланец 72-2308017 переднего колеса (5 шп.) (МТЗ)</t>
  </si>
  <si>
    <t>Фланец 82-2308017 переднего колеса (8 шп.) (МТЗ)</t>
  </si>
  <si>
    <t>Фланец хвост.пер.моста.52-1802078 (МТЗ)</t>
  </si>
  <si>
    <t>Хвостовик 80-4202019Б-01 (6 шлиц.)(МТЗ)</t>
  </si>
  <si>
    <t>Хвостовик 80-4202019Б (8 шлиц.)(МТЗ-80,82,1221)</t>
  </si>
  <si>
    <t>Хомут крепления топл.бака 70-1101070 (МТЗ)</t>
  </si>
  <si>
    <t>Цапфа 70-3001085 левая  (МТЗ)</t>
  </si>
  <si>
    <t>Цапфа 70-3001085-01 правая  (МТЗ)</t>
  </si>
  <si>
    <t>Центрифуга масляная полнопоточная 240-1404010</t>
  </si>
  <si>
    <t>Цилиндр ГУР 50-3405015 в сборе(МТЗ)</t>
  </si>
  <si>
    <t>Чашка 52-2303021 (МТЗ)</t>
  </si>
  <si>
    <t>Чека А61.05.002 (МТЗ)</t>
  </si>
  <si>
    <t>Червяк 50-3406034 (МТЗ)</t>
  </si>
  <si>
    <t>Чехол рычага КПП50-1702236 (МТЗ)</t>
  </si>
  <si>
    <t>Чехол 50-3502202 тормоза (МТЗ), мин. остаток = 1.000</t>
  </si>
  <si>
    <t>Шайба 50-2403049-Б опорная (МТЗ)</t>
  </si>
  <si>
    <t>Шайба опорная сателлита 85-2403025 (МТЗ)</t>
  </si>
  <si>
    <t>Шайба промежуточная вторичного вала 50-1701254 (МТЗ)</t>
  </si>
  <si>
    <t>Шайба уплотнит. распределителя 40-4607033 (МТЗ)</t>
  </si>
  <si>
    <t>Шайба 50-1701183 упорная вала промеж (МТЗ)</t>
  </si>
  <si>
    <t>Шайба 80-3001032 цапфы (МТЗ)</t>
  </si>
  <si>
    <t>Шарнир 1520-2308024 сдвоенный (МТЗ-1221)</t>
  </si>
  <si>
    <t>Шатун  240-1004100 (МТЗ)</t>
  </si>
  <si>
    <t>Шатун d=38 260-1004100 (Д-260)</t>
  </si>
  <si>
    <t>Шатун d=42 260-1004100-Д (Д-260)</t>
  </si>
  <si>
    <t>Шестерня 1221-2407052 (МТЗ-1221)</t>
  </si>
  <si>
    <t>Шестерня 112-1701224 (МТЗ)</t>
  </si>
  <si>
    <t>Шестерня 112-1701361 (МТЗ)</t>
  </si>
  <si>
    <t>Шестерня 52-1802061 (МТЗ)</t>
  </si>
  <si>
    <t>Шестерня 52-2303030 (МТЗ)</t>
  </si>
  <si>
    <t>Шестерня 1520-2308064 (МТЗ)</t>
  </si>
  <si>
    <t>Шестерня 112-1701312 (МТЗ)</t>
  </si>
  <si>
    <t>Шестерня 1221С-1701052 (МТЗ)</t>
  </si>
  <si>
    <t>Шестерня 1221С-1701054 (МТЗ)</t>
  </si>
  <si>
    <t>Шестерня 260-1006214 (МТЗ)</t>
  </si>
  <si>
    <t>Шестерня 112-1701221 (МТЗ) z=34</t>
  </si>
  <si>
    <t>Шестерня 50-1701212А 1-й передачи и з/х Z=17 (МТЗ), мин. остаток = 1.000</t>
  </si>
  <si>
    <t>Шестерня 70-1701224 1-й передачи и з/х ведом. в сб.  (МТЗ)</t>
  </si>
  <si>
    <t>Шестерня 50-1701224 1-й передачи и з/х ведом. в сб.  (ст.обр.) (МТЗ)</t>
  </si>
  <si>
    <t>Шестерня 70-1701196 1-й ступени редуктора ведущая (МТЗ)</t>
  </si>
  <si>
    <t>Шестерня 50-1701314 2-й ступени редуктора ведомая (МТЗ)</t>
  </si>
  <si>
    <t>Шестерня 50-1701198А 2-й ступени редуктора ведущая (МТЗ)</t>
  </si>
  <si>
    <t>Шестерня  50-1701214 3-й передачи ведомая Z=43 (МТЗ)</t>
  </si>
  <si>
    <t>Шестерня 50-1701045 3-й передачи скользящая Z=21(МТЗ), мин. остаток = 1.000</t>
  </si>
  <si>
    <t>Шестерня 50-1701045 3-й передачи скользящая Z=21(МТЗ) (пр-во Мастерпарт)</t>
  </si>
  <si>
    <t>Шестерня  50-1701048А 4-й и 5-й передачи скользящая Z=27/24(МТЗ), мин. остаток = 1.000</t>
  </si>
  <si>
    <t>Шестерня 50-1701216 4-й передачи ведомая Z=40 (МТЗ), мин. остаток = 1.000</t>
  </si>
  <si>
    <t>Шестерня 50-1701218 5-й передачи и з.х. Z=38/19 (МТЗ)</t>
  </si>
  <si>
    <t>Шестерня 70-2407053 ведущая  (левая) (МТЗ)</t>
  </si>
  <si>
    <t>Шестерня 70-2407053 ведущая  (левая) (МТЗ) (ТАРА) длинн.</t>
  </si>
  <si>
    <t>Шестерня 52-2308061 ведущая  (МТЗ)</t>
  </si>
  <si>
    <t>Шестерня 70-2407053-01 ведущая  (правая) (МТЗ) (ТАРА)</t>
  </si>
  <si>
    <t>Шестерня 70-2407053-01 ведущая  (правая) (МТЗ) коротк.</t>
  </si>
  <si>
    <t>Шестерня 70-1701072 включения ходоуменьшителя  (МТЗ)</t>
  </si>
  <si>
    <t>Шестерня  коническая малая Z=12 50-1701105-Б (МТЗ)</t>
  </si>
  <si>
    <t>Шестерня 70-4202043 коронная  (МТЗ)</t>
  </si>
  <si>
    <t>Шестерня 50-2403048 полуосевая дифференциала  (МТЗ)</t>
  </si>
  <si>
    <t>Шестерня 70-1721031 понижающего редуктора (МТЗ)</t>
  </si>
  <si>
    <t>Шестерня 70-1721025 понижающего редуктора ведомая  (МТЗ)</t>
  </si>
  <si>
    <t>Шестерня 70-1601088-Б привода ВОМ (1ступени) (МТЗ)</t>
  </si>
  <si>
    <t>Шестерня 70-1601086-Б привода ВОМ (2 ступень) (МТЗ)</t>
  </si>
  <si>
    <t>Шестерня привода моста переднего МТЗ 1221-1802041</t>
  </si>
  <si>
    <t>Шестерня привода раздатки 52-1802091 z=22 (МТЗ)</t>
  </si>
  <si>
    <t>Шестерня Ф50-1701056Б промежуточная  (МТЗ)</t>
  </si>
  <si>
    <t>Шестерня 70-1601331 промежуточная  (МТЗ)</t>
  </si>
  <si>
    <t>Шестерня 70-1701082 промежуточная з/х  (МТЗ)</t>
  </si>
  <si>
    <t>Шестерня 70-1721041 редуктора ведущая  (МТЗ)</t>
  </si>
  <si>
    <t>Шестерня 70-4202032 солнечная (МТЗ)</t>
  </si>
  <si>
    <t>Шкив 240-1307061 водяного насоса (МТЗ)</t>
  </si>
  <si>
    <t>Шкив 240-1005131-В коленвала двухручьевой (МТЗ)</t>
  </si>
  <si>
    <t>Шкив 240-1005131 коленвала одноручейный (МТЗ)</t>
  </si>
  <si>
    <t>Шланг 70-3801180 манометра масла (МТЗ), мин. остаток = 1.000</t>
  </si>
  <si>
    <t>Шланг 70-1405013 масляного радиатора (МТЗ), мин. остаток = 1.000</t>
  </si>
  <si>
    <t>Шланг 50-1306028Б2 термостата (МТЗ), мин. остаток = 1.000</t>
  </si>
  <si>
    <t>Шпилька ГБЦ 50-1003112 (МТЗ)</t>
  </si>
  <si>
    <t>Шпилька ступицы прицепов 1ПТС-2, 2ПТС-4 887А-3103016-31(прав. резьба), мин. остаток = 3.000</t>
  </si>
  <si>
    <t>Шпонка задней ступицы 50-3104016 (МТЗ)</t>
  </si>
  <si>
    <t>Штифт пружинный А8х45 (МТЗ)</t>
  </si>
  <si>
    <t>Шторка радиатора в сб. 70-1310010 (МТЗ)</t>
  </si>
  <si>
    <t>Штуцер 240-1111112 (МТЗ)</t>
  </si>
  <si>
    <t>Штуцер 70-1405089 масляного радиатора (МТЗ)</t>
  </si>
  <si>
    <t>Элемент фильтрующий сменный оч.воздуха 240 КВ-1 (МТЗ), мин. остаток = 1.000</t>
  </si>
  <si>
    <t>09.03. Запчасти к Т-150</t>
  </si>
  <si>
    <t>Балансир 150.31.021 (Т-150)</t>
  </si>
  <si>
    <t>Болт 150.31.149-1 (Т-150)</t>
  </si>
  <si>
    <t>Болт 125.36.113-1А (Т-150) короткий (без гайки)</t>
  </si>
  <si>
    <t>Вал первичный 150.37.104-4 (Т-150 ), мин. остаток = 1.000</t>
  </si>
  <si>
    <t>Вал первичный 151.37.104-4</t>
  </si>
  <si>
    <t>Вал 151.37.397А привода ВОМ (Т-150), мин. остаток = 1.000</t>
  </si>
  <si>
    <t>Вал 151.37.407 привода насоса</t>
  </si>
  <si>
    <t>Вал 150.56.117-1 рычагов (Т-150)</t>
  </si>
  <si>
    <t>Вентилятор СМД-60 60-13010.11</t>
  </si>
  <si>
    <t>Втулка 151.30.163/164 (Т-150)</t>
  </si>
  <si>
    <t>Втулка 125.30.136/126 125.30.136 вертикального шарнира  (Т-150), мин. остаток = 1.000</t>
  </si>
  <si>
    <t>Диск КПП 150.37.602 метал.</t>
  </si>
  <si>
    <t>Колодка 150.37.352 (Т150)</t>
  </si>
  <si>
    <t>Колодка 151.38.049  тормозная (Т-150)</t>
  </si>
  <si>
    <t>Кольцо 150.37.534 уплотнительное (Т-150)</t>
  </si>
  <si>
    <t>Корпус 85.32.025 уплотнения (Т-150)</t>
  </si>
  <si>
    <t>Кронштейн 150.45.020-1 (Т-150)</t>
  </si>
  <si>
    <t>Ось 151.30.137-1 (Т-150), мин. остаток = 1.000</t>
  </si>
  <si>
    <t>Прокладка бачка радиатора (Т-150) 150У.13.236</t>
  </si>
  <si>
    <t>Рычаг 150.21.023 отжимной (Т-150)</t>
  </si>
  <si>
    <t>Стакан 172.21.222 (Т-150)</t>
  </si>
  <si>
    <t>Стакан 150.21.222 выжимного подшипника (Т-150)</t>
  </si>
  <si>
    <t>Труба 72-07002.00 выхлопная (колено) СМД-60</t>
  </si>
  <si>
    <t>Труба правая (Т-150) 60-23005.20</t>
  </si>
  <si>
    <t>Тяга рулевая 151.40.027-2А (Т-150)</t>
  </si>
  <si>
    <t>Цапфа 150.31.127-1 (Т-150)</t>
  </si>
  <si>
    <t>Шестерня 151.37.117 (273-1) ст.обр  (Т-150)</t>
  </si>
  <si>
    <t>Шестерня 151.37.207-5 (Т-150) (z=18) 155.37.207-1</t>
  </si>
  <si>
    <t>Шланг тормозной Т-150 200-3506060Б1, мин. остаток = 1.000</t>
  </si>
  <si>
    <t>09.04. Запчасти к К-700,К-701,К-744</t>
  </si>
  <si>
    <t>Для гарантии</t>
  </si>
  <si>
    <t>Антифриз FRIKOFIN</t>
  </si>
  <si>
    <t>л</t>
  </si>
  <si>
    <t>Амортизатор ДВС 700.00.10.020  АКСС-400, мин. остаток = 1.000</t>
  </si>
  <si>
    <t>Амортизатор кабины 700.00.67.096 (К-700)</t>
  </si>
  <si>
    <t>Амортизатор КПП  700.00.17.170 (АКСС-220М), мин. остаток = 4.000</t>
  </si>
  <si>
    <t>Амортизатор РПН 700.00.16.017 (К-700), мин. остаток = 3.000</t>
  </si>
  <si>
    <t>Амортизатор на К-744 (под конус) 700.00.16.017-02, мин. остаток = 1.000</t>
  </si>
  <si>
    <t>Бак 701.13.01.010 радиатора верхний в сб.</t>
  </si>
  <si>
    <t>Бак 700.13.01.180-1 радиатора верхний в сб.</t>
  </si>
  <si>
    <t>Бак 700.13.01.120 радиатора нижний в сб.</t>
  </si>
  <si>
    <t>Бак 701.13.01.080 радиатора нижний в сб.</t>
  </si>
  <si>
    <t>Бак 700А.13.11.000-2 расширительный в сб.</t>
  </si>
  <si>
    <t>Болт 700.22.00.013 карданный большой, мин. остаток = 2.000</t>
  </si>
  <si>
    <t>Болт 700.22.00.014 карданный малый, мин. остаток = 6.000</t>
  </si>
  <si>
    <t>Болт прижима опоры промежуточной М12-6gх40.88.45Х.019 (К-744)</t>
  </si>
  <si>
    <t>Вал карданный (задн.мост) 700.22.04.000-2 (К-700,К-744Р1)</t>
  </si>
  <si>
    <t>Вал карданный (пер. мост) 700.22.03.000-3 (К-700)</t>
  </si>
  <si>
    <t>Вал карданный (пер. мост) 2256010.22.03.000-1 (К-744Р1)</t>
  </si>
  <si>
    <t>Вал 700А.22.08.000-2 карданный РПН (К-700)</t>
  </si>
  <si>
    <t>Вал опоры промежуточной  2256010-2220015</t>
  </si>
  <si>
    <t>Вал 700А.22.13.011-1 промежуточной опоры</t>
  </si>
  <si>
    <t>Вал 2256010-1600019 ред. привода насосов  z шлиц=16 (нов. обр.)</t>
  </si>
  <si>
    <t>Вал 700А.46.28.041 рычагов</t>
  </si>
  <si>
    <t>Валик 700А.16.02.031-1</t>
  </si>
  <si>
    <t>Валик привода насоса 700А.17.00.038-1</t>
  </si>
  <si>
    <t>Валик привода насоса 700А.17.00.038-1 (К-700)</t>
  </si>
  <si>
    <t>Валик-рейка 700.17.01.495  КПП К-700</t>
  </si>
  <si>
    <t>Вилка 700.46.28.054-2 серьга вертикального раскоса (К700А) (ПТЗ)</t>
  </si>
  <si>
    <t>Вилка 700.46.30.015-2 поперечины (на навеску)</t>
  </si>
  <si>
    <t>Вилка 700А.16.02.051 редуктора привода насоса</t>
  </si>
  <si>
    <t>Вилка 700А.46.28.050 с трубкой</t>
  </si>
  <si>
    <t>Винт 700.46.28.053 раскоса</t>
  </si>
  <si>
    <t>Винт 700.46.28.023-1 стяжной</t>
  </si>
  <si>
    <t>Втулка 700.17.01.026</t>
  </si>
  <si>
    <t>Втулка 700А.28.02.079 задней полурамы, мин. остаток = 1.000</t>
  </si>
  <si>
    <t>Втулка 700А.17.01.022 с буртиком  (КПП)</t>
  </si>
  <si>
    <t>Втулка трубы шарнира 700.28.00.023, мин. остаток = 1.000</t>
  </si>
  <si>
    <t>Гайка М16Х1,5-011 карданного болта (К-700), мин. остаток = 2.000</t>
  </si>
  <si>
    <t>Гайка М12Х1,25-011 карданного болта (К-700), мин. остаток = 3.000</t>
  </si>
  <si>
    <t>Гайка М20*1,5 (шпильки 700.23.00.089-1), мин. остаток = 1.000</t>
  </si>
  <si>
    <t>Гайка 700.46.28.275-1 оси 219</t>
  </si>
  <si>
    <t>Гайка М36х3 оси тяг навески и пальца г/ц</t>
  </si>
  <si>
    <t>Гидроцилиндр 6010.46.18.000 задней навески (К-744)</t>
  </si>
  <si>
    <t>Глушитель 744.12.00.050 (К-744)</t>
  </si>
  <si>
    <t>Диафрагма 100-3519350 100.35.19.350 тормозной камеры</t>
  </si>
  <si>
    <t>Диск 700А.17.01.037 ведущего вала (на КПП) (наруж. шлиц)</t>
  </si>
  <si>
    <t>Диск 700А.17.01.038-2 (на КПП) (внутр. шлиц.)</t>
  </si>
  <si>
    <t>Диск 700А.17.01.042 (на КПП) левый</t>
  </si>
  <si>
    <t>Диск 700А.17.01.060-2 нажимной</t>
  </si>
  <si>
    <t>Замок 700.67.08.350  двери</t>
  </si>
  <si>
    <t>Замок 700.67.09.180 левой двери</t>
  </si>
  <si>
    <t>Звено соединительное горизонт.раскоса 700А.46.28.071, мин. остаток = 1.000</t>
  </si>
  <si>
    <t>Камера тормозная 700.23.00.220</t>
  </si>
  <si>
    <t>Клапан CNV 082/2615М (К-744)</t>
  </si>
  <si>
    <t>Клапан 700.13.15.000-1 паровоздушный К-700</t>
  </si>
  <si>
    <t>Клин установочный 700А.28.00.021</t>
  </si>
  <si>
    <t>Кожух  рычага КПП 700А.00.67.107-1</t>
  </si>
  <si>
    <t>Колодка 700.23.00.060 тормоза верх.</t>
  </si>
  <si>
    <t>Колодка 700.23.00.070 тормоза ниж.</t>
  </si>
  <si>
    <t>Колодка 700.17.01.417-1 тормозная (картер КП)</t>
  </si>
  <si>
    <t>Кольцо 700А.17.01.101-1</t>
  </si>
  <si>
    <t>Кольцо 700.28.00.012</t>
  </si>
  <si>
    <t>Кольцо 700А.17.01.366-1 вала ведущего</t>
  </si>
  <si>
    <t>Кольцо 700А.17.01.024-1 вала ведущего</t>
  </si>
  <si>
    <t>Кольцо 700.23.02.021-2 муфты ведущей</t>
  </si>
  <si>
    <t>Кольцо 700.23.02.022-2 полумуфты ведомой</t>
  </si>
  <si>
    <t>Кольцо 700А.17.01.023 уплотнит.700А17.01.023</t>
  </si>
  <si>
    <t>Кольцо 700А.17.01.051-2 уплотнительное</t>
  </si>
  <si>
    <t>Кольцо 700А.17.01.459 уплотнительное большое</t>
  </si>
  <si>
    <t>Кольцо 700А.17.01.458 уплотнительное малое</t>
  </si>
  <si>
    <t>Комплект 700А.16.02.140Р ведущего вала</t>
  </si>
  <si>
    <t>Комплект 700А.16.02.120Р привода насоса</t>
  </si>
  <si>
    <t>Комплект шестерен (шест.700А.17.01.209+шест.700А.17.01.211) 700А.17.01.300Р (К-700)</t>
  </si>
  <si>
    <t>Кран системы питания 700А.11.00.080 ПП-8 (К-700)</t>
  </si>
  <si>
    <t>Кран тормозной в сб.К-700  700.35.00.090/2</t>
  </si>
  <si>
    <t>Крестовина 701.22.08.010Р малая с подшипниками(50*138), мин. остаток = 1.000</t>
  </si>
  <si>
    <t>Крестовина 700.22.01.080Р в сб. с подшипником (62х173), мин. остаток = 3.000</t>
  </si>
  <si>
    <t>Кронштейн 700А.10.00.011-1 двигателя</t>
  </si>
  <si>
    <t>Крыльчатка вентилятора  (6 лоп.657мм) 238БЕ-1308012-А4 металл</t>
  </si>
  <si>
    <t>Крыльчатка вентилятора (8 лоп.660 мм) 7511-1308012 металл</t>
  </si>
  <si>
    <t>Крышка редукт. прив. насосов К-700 задняя стар. обр. 700А.16.02.048</t>
  </si>
  <si>
    <t>Крышка редукт. прив. насосов К-700 передняя стар. обр. 700А.16.02.049-2</t>
  </si>
  <si>
    <t>Крюк 700А.46.29.011-1 буксирный</t>
  </si>
  <si>
    <t>Кулак 700А.23.00.019 тормозной (мост ведущий)</t>
  </si>
  <si>
    <t>Кулак 700А.23.00.018 тормозной (мост ведущий)</t>
  </si>
  <si>
    <t>Кулиса 700А.17.17.000 в сб. (на КПП)</t>
  </si>
  <si>
    <t>Манжета 700.28.00.040-1 (рамы) (360х400х20)</t>
  </si>
  <si>
    <t>Манжета 700.23.00.100 в сб. моста вед. (1.2-180х208)</t>
  </si>
  <si>
    <t>Манжета 700.23.00.190 в сб. моста вед. (2.2-180х208)</t>
  </si>
  <si>
    <t>Манжета перед.(2.3-64х95) 201-1005034-Б3 (К-744)</t>
  </si>
  <si>
    <t>Маслопровод 700.Г.7Л1.710-02</t>
  </si>
  <si>
    <t>Маслопровод 700.Л.7Л1.710-01</t>
  </si>
  <si>
    <t>Муфта 700А.17.01.169</t>
  </si>
  <si>
    <t>Муфта 700А.16.02.024-1+025-1 привод насоса в сб.</t>
  </si>
  <si>
    <t>Муфта 744Р-16.00.013 (малая К-744Р-2)</t>
  </si>
  <si>
    <t>Муфта 2256010-1600026 вала редуктора привода насосов z нар=21, z шлиц=16 нов. обр.</t>
  </si>
  <si>
    <t>Муфта плавающая большая  (К-744Р-2) 744Р-16.02.022</t>
  </si>
  <si>
    <t>Муфта 700А.16.02.024-1 плавающая привода насоса, мин. остаток = 1.000</t>
  </si>
  <si>
    <t>Муфта полужесткая (на привод насоса) 700А.00.16.024</t>
  </si>
  <si>
    <t>Муфта полужесткая 700А.00.16.010-1 редуктора привода насоса</t>
  </si>
  <si>
    <t>Муфта 700А.16.02.025-1 привода насоса (малая), мин. остаток = 1.000</t>
  </si>
  <si>
    <t>Муфта CPV 082/2615 (Н036.52.000) разрывная</t>
  </si>
  <si>
    <t>Муфта разрывная с клапаном в сб. CPV082/2615 (Н036.52.000)</t>
  </si>
  <si>
    <t>Муфта 700А.16.02.039-3 угловая</t>
  </si>
  <si>
    <t>Накладка тормозная 700.23.00.081</t>
  </si>
  <si>
    <t>Насос ручной подкачки К700/701 РНМ-1КУ2</t>
  </si>
  <si>
    <t>Опора 700А.17.01.020</t>
  </si>
  <si>
    <t>Опора 700А.46.28.500 в сб. левая</t>
  </si>
  <si>
    <t>Опора 700А.46.28.530 в сб. правая</t>
  </si>
  <si>
    <t>Опора КПП средняя  700.17.01.130</t>
  </si>
  <si>
    <t>Ось 5020.28.00.010 вертик. шарнира в сб. (рама) (К-744), мин. остаток = 1.000</t>
  </si>
  <si>
    <t>Ось 700А.46.28.219-1 навески, мин. остаток = 1.000</t>
  </si>
  <si>
    <t>Ось 700А.46.28.098 навески</t>
  </si>
  <si>
    <t>Ось серьги гориз. раскоса 700.46.28.088</t>
  </si>
  <si>
    <t>Палец г/ц 700А.34.00.012, мин. остаток = 1.000</t>
  </si>
  <si>
    <t>Палец 700.00.16.016 силовой передачи</t>
  </si>
  <si>
    <t>Патрубок 700.13.03.015 (К-700)</t>
  </si>
  <si>
    <t>Полумуфта 700.23.02.040-2 ведомая (мост ведущий)</t>
  </si>
  <si>
    <t>Предохранитель 10А-30В (К-700)</t>
  </si>
  <si>
    <t>Предохранитель 30А-30В (К-700)</t>
  </si>
  <si>
    <t>Прижим колеса 700.31.00.011-3</t>
  </si>
  <si>
    <t>Прижим опоры промежуточной 2256010-2200011 (К-744)</t>
  </si>
  <si>
    <t>Прокладка радиатора 700.13.01.035 паронит</t>
  </si>
  <si>
    <t>Проставка 700А.00.10.021-1 на двиг. ЯМЗ-238</t>
  </si>
  <si>
    <t>Пружина 700А.17.01.034-1</t>
  </si>
  <si>
    <t>Пружина колодок 700.23.00.035 (мост ведущий)</t>
  </si>
  <si>
    <t>Пружина 700А.46.28.267 навески</t>
  </si>
  <si>
    <t>Пружина 700.46.28.014 тарельчатая</t>
  </si>
  <si>
    <t>Раскос 700.46.28.070-2 вертикальный навески (пр-во Аналог завода), мин. остаток = 1.000</t>
  </si>
  <si>
    <t>Раскос 700.46.28.290-1 горизонтальный в сб. (пр-во Аналог завода), мин. остаток = 1.000</t>
  </si>
  <si>
    <t>Регулятор 700.10.30.000/130-3512010 700.10.30.000 давления</t>
  </si>
  <si>
    <t>Регулятор 700А.34.06.000-2 расхода</t>
  </si>
  <si>
    <t>Рессора 6010.29.00.080-1 (К744Р1)</t>
  </si>
  <si>
    <t>Рукав 744Р1.34.00.190-01 (20/680) (К-744)</t>
  </si>
  <si>
    <t>Рукав 125х500 (ТУ38-305.199-78) системы очистки воздуха</t>
  </si>
  <si>
    <t>Рукав-гофра очистки воздуха 125*925</t>
  </si>
  <si>
    <t>Рычаг 700А.46.28.460 главный левый</t>
  </si>
  <si>
    <t>Рычаг 700А.46.28.450 главный правый</t>
  </si>
  <si>
    <t>Рычаг навески 700А.46.28.097, мин. остаток = 1.000</t>
  </si>
  <si>
    <t>Рычаг режимов 700А.17.19.610-2 в сб.</t>
  </si>
  <si>
    <t>Рычаг 700.23.00.020-1 тормоза в сб. (мост ведущий) (трещетка)</t>
  </si>
  <si>
    <t>Сателлит 700А.23.00.032 (мост ведущий)</t>
  </si>
  <si>
    <t>Сильфон 701.10.00.060 3 отв.) (ЯМЗ-240)</t>
  </si>
  <si>
    <t>Сильфон 700.00.10.070-1 (круг) (К-700, Т-150)</t>
  </si>
  <si>
    <t>Стремянка 6010.29.00.022 (К744Р1)</t>
  </si>
  <si>
    <t>Стремянка 6010.29.00.022-01 (К744Р1) (260 мм)</t>
  </si>
  <si>
    <t>Стремянка 700А.00.23.014-01 (К744Р1) (396 мм)</t>
  </si>
  <si>
    <t>Стремянка 700А.00.23.014-02 (К744Р1) (440 мм)</t>
  </si>
  <si>
    <t>Стремянка 700А.00.23.014-04 (К744Р1) (580 мм)</t>
  </si>
  <si>
    <t>Стремянка L-440 mm 700А.00.23.014-04</t>
  </si>
  <si>
    <t>Стремянка L-440 mm 700А.00.23.014-02</t>
  </si>
  <si>
    <t>Сухарь 700.17.01.248 редуктора привода насоса</t>
  </si>
  <si>
    <t>Траверса 701.10.00.092</t>
  </si>
  <si>
    <t>Труба 701.00.10.087 выпускная (колено) (К-701)</t>
  </si>
  <si>
    <t>Труба выпускная в сб. 700А.00.10.200</t>
  </si>
  <si>
    <t>Труба 700А.28.00.020 шарнира в сб. (на раму) (вост)</t>
  </si>
  <si>
    <t>Тяга 700А.46.28.010-2 центральная навески (нов)</t>
  </si>
  <si>
    <t>Упор 700.46.28.243 механизма навески</t>
  </si>
  <si>
    <t>Усилитель потока FLOW AMPLIFIER TYPE OSO A4 № 150 F 0040 SOVER DANFOSS</t>
  </si>
  <si>
    <t>Фланец 700А.17.01.160</t>
  </si>
  <si>
    <t>Фланец 700А.00.16.026 (8 шлиц.)(на привод насоса)</t>
  </si>
  <si>
    <t>Фланец 2256010-1600027 (на привод насоса) мелк. 16 шлиц.</t>
  </si>
  <si>
    <t>Червяк 700.23.00.067</t>
  </si>
  <si>
    <t>Шайба 700А.28.00.033</t>
  </si>
  <si>
    <t>Шарнир 700А.46.28.040-1 задн. в сб.</t>
  </si>
  <si>
    <t>Шарнир 700.46.28.080 нижний в сб.</t>
  </si>
  <si>
    <t>Шестерня 701.16.02.053</t>
  </si>
  <si>
    <t>Шестерня 700А.17.01.081-2</t>
  </si>
  <si>
    <t>Шестерня 700А.17.01.082-1</t>
  </si>
  <si>
    <t>Шестерня 700А.17.01.074 КП (z=32)</t>
  </si>
  <si>
    <t>Шестерня 6010.16.02.022  (z=34)</t>
  </si>
  <si>
    <t>Шестерня 700А.17.01.031-4</t>
  </si>
  <si>
    <t>Шестерня 700А.17.01.039-4</t>
  </si>
  <si>
    <t>Шестерня 700А.16.02.065 (на привод насоса) (К-700)</t>
  </si>
  <si>
    <t>Шестерня Z=18  700.17.01.077</t>
  </si>
  <si>
    <t>Шестерня 700.17.01.078 грузового вала КП</t>
  </si>
  <si>
    <t>Шестерня 700.17.01.209-1 коническая</t>
  </si>
  <si>
    <t>Шестерня 700.17.01.211-1 коническая</t>
  </si>
  <si>
    <t>Шестерня 700.23.00.027 солнечная (мост ведущий)</t>
  </si>
  <si>
    <t>Шкив 701.10.00.170-2 компрессора</t>
  </si>
  <si>
    <t>Шпилька 700.23.00.089-1 (М-20х1,5), мин. остаток = 1.000</t>
  </si>
  <si>
    <t>Электродвигатель МЭ22 12В  700.81.01.020</t>
  </si>
  <si>
    <t>09.05. Запчасти к Т-4</t>
  </si>
  <si>
    <t>Блок 04.37.132-1 шестерен 1-ой и 2-ой передачи (Т-4)</t>
  </si>
  <si>
    <t>Блок 04.37.134-1 шестерен 3-ей и 4-ой передачи (Т-4)</t>
  </si>
  <si>
    <t>Вал 04.37.138 (Т-4)</t>
  </si>
  <si>
    <t>Вал 04.37.014А промежуточный (Т-4)</t>
  </si>
  <si>
    <t>Вал 05.37.004А промежуточный (Т-4)</t>
  </si>
  <si>
    <t>Вилка переключения 04.37.156-4 Т-4</t>
  </si>
  <si>
    <t>Вилка переключения редуктора 04.37.153-4</t>
  </si>
  <si>
    <t>Каток 04.31А.002-4 опорный  (нов. ходовая) (Т-4А)</t>
  </si>
  <si>
    <t>Шестерня 2-й передачи 04.37.130-2</t>
  </si>
  <si>
    <t>Шестерня 3-й передачи 04.37.131-1</t>
  </si>
  <si>
    <t>Шестерня 04.37.325 4-й передачи</t>
  </si>
  <si>
    <t>Шестерня 04.37.141-2 подвижная (Т-4)</t>
  </si>
  <si>
    <t>Шестерня Т-4 04.37.128</t>
  </si>
  <si>
    <t>09.06. Запчасти к Т-40</t>
  </si>
  <si>
    <t>Шестерня  Т25-1701004 4-ой передачи с кольцом (Z=21) (Т-40)</t>
  </si>
  <si>
    <t>09.08. Запчасти к Т-70</t>
  </si>
  <si>
    <t>Вал 54-2400011-10 заднего моста (Т-70)</t>
  </si>
  <si>
    <t>Вал 70С-4605011 поворотный (Т-70)</t>
  </si>
  <si>
    <t>Каток 70С-3201090 (Т-70)</t>
  </si>
  <si>
    <t>Ось 54-2607060-10 звездочки (Т-70С)</t>
  </si>
  <si>
    <t>Ось 54-2607043-01 промежуточной шестерни (Т-70)</t>
  </si>
  <si>
    <t>Палец Т75-202-22 звена гусеницы (узк.) (Т-70)</t>
  </si>
  <si>
    <t>09.09. Запчасти к ЮМЗ</t>
  </si>
  <si>
    <t>Рычаг 45-3001051 поворотный (ЮМЗ)</t>
  </si>
  <si>
    <t>Шестерня 40-1701115-Б3 (ЮМЗ)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</si>
</sst>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&quot;р.&quot;"/>
    <numFmt numFmtId="167" formatCode="#,##0.00&quot;р.&quot;"/>
  </numFmts>
  <fonts count="34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5" fillId="21" borderId="1" applyNumberFormat="0" applyAlignment="0" applyProtection="0"/>
    <xf numFmtId="0" fontId="16" fillId="22" borderId="2" applyNumberFormat="0" applyAlignment="0" applyProtection="0"/>
    <xf numFmtId="0" fontId="26" fillId="22" borderId="1" applyNumberFormat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10" borderId="10" xfId="0" applyFill="1" applyBorder="1" applyAlignment="1">
      <alignment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0" borderId="13" xfId="0" applyFont="1" applyBorder="1" applyAlignment="1">
      <alignment wrapText="1"/>
    </xf>
    <xf numFmtId="0" fontId="13" fillId="0" borderId="14" xfId="0" applyFont="1" applyBorder="1" applyAlignment="1">
      <alignment/>
    </xf>
    <xf numFmtId="165" fontId="13" fillId="26" borderId="15" xfId="0" applyNumberFormat="1" applyFont="1" applyFill="1" applyBorder="1" applyAlignment="1">
      <alignment horizontal="right"/>
    </xf>
    <xf numFmtId="167" fontId="0" fillId="0" borderId="11" xfId="0" applyNumberFormat="1" applyBorder="1" applyAlignment="1">
      <alignment/>
    </xf>
    <xf numFmtId="164" fontId="13" fillId="26" borderId="15" xfId="0" applyNumberFormat="1" applyFont="1" applyFill="1" applyBorder="1" applyAlignment="1">
      <alignment horizontal="right"/>
    </xf>
    <xf numFmtId="0" fontId="13" fillId="26" borderId="15" xfId="0" applyFont="1" applyFill="1" applyBorder="1" applyAlignment="1">
      <alignment horizontal="right"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3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4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0" y="0"/>
          <a:ext cx="9144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3"/>
  <sheetViews>
    <sheetView tabSelected="1" view="pageLayout" workbookViewId="0" topLeftCell="A58">
      <selection activeCell="D5" sqref="D5"/>
    </sheetView>
  </sheetViews>
  <sheetFormatPr defaultColWidth="8.88671875" defaultRowHeight="15"/>
  <cols>
    <col min="1" max="1" width="10.10546875" style="0" customWidth="1"/>
    <col min="2" max="2" width="36.99609375" style="0" customWidth="1"/>
    <col min="3" max="3" width="5.10546875" style="0" customWidth="1"/>
    <col min="4" max="4" width="10.99609375" style="0" customWidth="1"/>
    <col min="5" max="5" width="8.6640625" style="0" customWidth="1"/>
    <col min="6" max="6" width="24.3359375" style="0" customWidth="1"/>
  </cols>
  <sheetData>
    <row r="1" s="1" customFormat="1" ht="11.25" customHeight="1"/>
    <row r="2" spans="1:6" ht="3.75" customHeight="1">
      <c r="A2" s="21" t="s">
        <v>7</v>
      </c>
      <c r="B2" s="21"/>
      <c r="C2" s="21"/>
      <c r="D2" s="21"/>
      <c r="E2" s="21"/>
      <c r="F2" s="21"/>
    </row>
    <row r="3" spans="1:6" ht="15.75" customHeight="1">
      <c r="A3" s="22"/>
      <c r="B3" s="22"/>
      <c r="C3" s="22"/>
      <c r="D3" s="22"/>
      <c r="E3" s="22"/>
      <c r="F3" s="22"/>
    </row>
    <row r="4" spans="1:3" ht="15">
      <c r="A4" s="19"/>
      <c r="B4" s="19"/>
      <c r="C4" s="19"/>
    </row>
    <row r="5" spans="1:6" ht="17.25" customHeight="1">
      <c r="A5" s="20" t="s">
        <v>0</v>
      </c>
      <c r="B5" s="20"/>
      <c r="C5" s="3" t="s">
        <v>1</v>
      </c>
      <c r="D5" s="4" t="s">
        <v>2</v>
      </c>
      <c r="E5" s="2" t="s">
        <v>3</v>
      </c>
      <c r="F5" s="2" t="s">
        <v>4</v>
      </c>
    </row>
    <row r="6" spans="1:6" ht="15">
      <c r="A6" s="20"/>
      <c r="B6" s="20"/>
      <c r="C6" s="3"/>
      <c r="D6" s="5"/>
      <c r="E6" s="6"/>
      <c r="F6" s="6"/>
    </row>
    <row r="7" spans="1:6" ht="15.75">
      <c r="A7" s="18" t="s">
        <v>8</v>
      </c>
      <c r="B7" s="18"/>
      <c r="C7" s="18"/>
      <c r="D7" s="7"/>
      <c r="E7" s="6"/>
      <c r="F7" s="6"/>
    </row>
    <row r="8" spans="1:6" ht="15.75">
      <c r="A8" s="18" t="s">
        <v>9</v>
      </c>
      <c r="B8" s="18"/>
      <c r="C8" s="18"/>
      <c r="D8" s="7"/>
      <c r="E8" s="6"/>
      <c r="F8" s="6"/>
    </row>
    <row r="9" spans="1:6" ht="15">
      <c r="A9" s="17" t="s">
        <v>10</v>
      </c>
      <c r="B9" s="17"/>
      <c r="C9" s="8" t="s">
        <v>5</v>
      </c>
      <c r="D9" s="9">
        <v>67</v>
      </c>
      <c r="E9" s="6"/>
      <c r="F9" s="10">
        <f>D9*E9</f>
        <v>0</v>
      </c>
    </row>
    <row r="10" spans="1:6" ht="15">
      <c r="A10" s="17" t="s">
        <v>11</v>
      </c>
      <c r="B10" s="17"/>
      <c r="C10" s="8" t="s">
        <v>5</v>
      </c>
      <c r="D10" s="9">
        <v>23</v>
      </c>
      <c r="E10" s="6"/>
      <c r="F10" s="10">
        <f aca="true" t="shared" si="0" ref="F10:F73">D10*E10</f>
        <v>0</v>
      </c>
    </row>
    <row r="11" spans="1:6" ht="15">
      <c r="A11" s="17" t="s">
        <v>12</v>
      </c>
      <c r="B11" s="17"/>
      <c r="C11" s="8" t="s">
        <v>5</v>
      </c>
      <c r="D11" s="9">
        <v>118</v>
      </c>
      <c r="E11" s="6"/>
      <c r="F11" s="10">
        <f t="shared" si="0"/>
        <v>0</v>
      </c>
    </row>
    <row r="12" spans="1:6" ht="15">
      <c r="A12" s="17" t="s">
        <v>13</v>
      </c>
      <c r="B12" s="17"/>
      <c r="C12" s="8" t="s">
        <v>5</v>
      </c>
      <c r="D12" s="9">
        <v>260</v>
      </c>
      <c r="E12" s="6"/>
      <c r="F12" s="10">
        <f t="shared" si="0"/>
        <v>0</v>
      </c>
    </row>
    <row r="13" spans="1:6" ht="15">
      <c r="A13" s="17" t="s">
        <v>14</v>
      </c>
      <c r="B13" s="17"/>
      <c r="C13" s="8" t="s">
        <v>5</v>
      </c>
      <c r="D13" s="11">
        <v>1990</v>
      </c>
      <c r="E13" s="6"/>
      <c r="F13" s="10">
        <f t="shared" si="0"/>
        <v>0</v>
      </c>
    </row>
    <row r="14" spans="1:6" ht="15">
      <c r="A14" s="17" t="s">
        <v>15</v>
      </c>
      <c r="B14" s="17"/>
      <c r="C14" s="8" t="s">
        <v>5</v>
      </c>
      <c r="D14" s="11">
        <v>2223</v>
      </c>
      <c r="E14" s="6"/>
      <c r="F14" s="10">
        <f t="shared" si="0"/>
        <v>0</v>
      </c>
    </row>
    <row r="15" spans="1:6" ht="15">
      <c r="A15" s="17" t="s">
        <v>16</v>
      </c>
      <c r="B15" s="17"/>
      <c r="C15" s="8" t="s">
        <v>5</v>
      </c>
      <c r="D15" s="11">
        <v>1840</v>
      </c>
      <c r="E15" s="6"/>
      <c r="F15" s="10">
        <f t="shared" si="0"/>
        <v>0</v>
      </c>
    </row>
    <row r="16" spans="1:6" ht="15">
      <c r="A16" s="17" t="s">
        <v>17</v>
      </c>
      <c r="B16" s="17"/>
      <c r="C16" s="8" t="s">
        <v>5</v>
      </c>
      <c r="D16" s="11">
        <v>1273</v>
      </c>
      <c r="E16" s="6"/>
      <c r="F16" s="10">
        <f t="shared" si="0"/>
        <v>0</v>
      </c>
    </row>
    <row r="17" spans="1:6" ht="15">
      <c r="A17" s="17" t="s">
        <v>18</v>
      </c>
      <c r="B17" s="17"/>
      <c r="C17" s="8" t="s">
        <v>5</v>
      </c>
      <c r="D17" s="9">
        <v>270</v>
      </c>
      <c r="E17" s="6"/>
      <c r="F17" s="10">
        <f t="shared" si="0"/>
        <v>0</v>
      </c>
    </row>
    <row r="18" spans="1:6" ht="15">
      <c r="A18" s="17" t="s">
        <v>19</v>
      </c>
      <c r="B18" s="17"/>
      <c r="C18" s="8" t="s">
        <v>5</v>
      </c>
      <c r="D18" s="9">
        <v>50</v>
      </c>
      <c r="E18" s="6"/>
      <c r="F18" s="10">
        <f t="shared" si="0"/>
        <v>0</v>
      </c>
    </row>
    <row r="19" spans="1:6" ht="15">
      <c r="A19" s="17" t="s">
        <v>20</v>
      </c>
      <c r="B19" s="17"/>
      <c r="C19" s="8" t="s">
        <v>5</v>
      </c>
      <c r="D19" s="9">
        <v>580</v>
      </c>
      <c r="E19" s="6"/>
      <c r="F19" s="10">
        <f t="shared" si="0"/>
        <v>0</v>
      </c>
    </row>
    <row r="20" spans="1:6" ht="15">
      <c r="A20" s="17" t="s">
        <v>21</v>
      </c>
      <c r="B20" s="17"/>
      <c r="C20" s="8" t="s">
        <v>5</v>
      </c>
      <c r="D20" s="11">
        <v>3627</v>
      </c>
      <c r="E20" s="6"/>
      <c r="F20" s="10">
        <f t="shared" si="0"/>
        <v>0</v>
      </c>
    </row>
    <row r="21" spans="1:6" ht="15">
      <c r="A21" s="17" t="s">
        <v>22</v>
      </c>
      <c r="B21" s="17"/>
      <c r="C21" s="8" t="s">
        <v>5</v>
      </c>
      <c r="D21" s="9">
        <v>682</v>
      </c>
      <c r="E21" s="6"/>
      <c r="F21" s="10">
        <f t="shared" si="0"/>
        <v>0</v>
      </c>
    </row>
    <row r="22" spans="1:6" ht="15">
      <c r="A22" s="17" t="s">
        <v>23</v>
      </c>
      <c r="B22" s="17"/>
      <c r="C22" s="8" t="s">
        <v>5</v>
      </c>
      <c r="D22" s="11">
        <v>1071</v>
      </c>
      <c r="E22" s="6"/>
      <c r="F22" s="10">
        <f t="shared" si="0"/>
        <v>0</v>
      </c>
    </row>
    <row r="23" spans="1:6" ht="15">
      <c r="A23" s="17" t="s">
        <v>24</v>
      </c>
      <c r="B23" s="17"/>
      <c r="C23" s="8" t="s">
        <v>5</v>
      </c>
      <c r="D23" s="9">
        <v>585</v>
      </c>
      <c r="E23" s="6"/>
      <c r="F23" s="10">
        <f t="shared" si="0"/>
        <v>0</v>
      </c>
    </row>
    <row r="24" spans="1:6" ht="15">
      <c r="A24" s="17" t="s">
        <v>25</v>
      </c>
      <c r="B24" s="17"/>
      <c r="C24" s="8" t="s">
        <v>5</v>
      </c>
      <c r="D24" s="9">
        <v>376</v>
      </c>
      <c r="E24" s="6"/>
      <c r="F24" s="10">
        <f t="shared" si="0"/>
        <v>0</v>
      </c>
    </row>
    <row r="25" spans="1:6" ht="15">
      <c r="A25" s="17" t="s">
        <v>26</v>
      </c>
      <c r="B25" s="17"/>
      <c r="C25" s="8" t="s">
        <v>5</v>
      </c>
      <c r="D25" s="9">
        <v>71</v>
      </c>
      <c r="E25" s="6"/>
      <c r="F25" s="10">
        <f t="shared" si="0"/>
        <v>0</v>
      </c>
    </row>
    <row r="26" spans="1:6" ht="15">
      <c r="A26" s="17" t="s">
        <v>27</v>
      </c>
      <c r="B26" s="17"/>
      <c r="C26" s="8" t="s">
        <v>5</v>
      </c>
      <c r="D26" s="11">
        <v>2357</v>
      </c>
      <c r="E26" s="6"/>
      <c r="F26" s="10">
        <f t="shared" si="0"/>
        <v>0</v>
      </c>
    </row>
    <row r="27" spans="1:6" ht="15">
      <c r="A27" s="17" t="s">
        <v>28</v>
      </c>
      <c r="B27" s="17"/>
      <c r="C27" s="8" t="s">
        <v>5</v>
      </c>
      <c r="D27" s="9">
        <v>191</v>
      </c>
      <c r="E27" s="6"/>
      <c r="F27" s="10">
        <f t="shared" si="0"/>
        <v>0</v>
      </c>
    </row>
    <row r="28" spans="1:6" ht="15">
      <c r="A28" s="17" t="s">
        <v>29</v>
      </c>
      <c r="B28" s="17"/>
      <c r="C28" s="8" t="s">
        <v>5</v>
      </c>
      <c r="D28" s="9">
        <v>180</v>
      </c>
      <c r="E28" s="6"/>
      <c r="F28" s="10">
        <f t="shared" si="0"/>
        <v>0</v>
      </c>
    </row>
    <row r="29" spans="1:6" ht="15">
      <c r="A29" s="17" t="s">
        <v>30</v>
      </c>
      <c r="B29" s="17"/>
      <c r="C29" s="8" t="s">
        <v>5</v>
      </c>
      <c r="D29" s="9">
        <v>151</v>
      </c>
      <c r="E29" s="6"/>
      <c r="F29" s="10">
        <f t="shared" si="0"/>
        <v>0</v>
      </c>
    </row>
    <row r="30" spans="1:6" ht="15">
      <c r="A30" s="17" t="s">
        <v>31</v>
      </c>
      <c r="B30" s="17"/>
      <c r="C30" s="8" t="s">
        <v>5</v>
      </c>
      <c r="D30" s="9">
        <v>77</v>
      </c>
      <c r="E30" s="6"/>
      <c r="F30" s="10">
        <f t="shared" si="0"/>
        <v>0</v>
      </c>
    </row>
    <row r="31" spans="1:6" ht="15">
      <c r="A31" s="17" t="s">
        <v>32</v>
      </c>
      <c r="B31" s="17"/>
      <c r="C31" s="8" t="s">
        <v>5</v>
      </c>
      <c r="D31" s="9">
        <v>12</v>
      </c>
      <c r="E31" s="6"/>
      <c r="F31" s="10">
        <f t="shared" si="0"/>
        <v>0</v>
      </c>
    </row>
    <row r="32" spans="1:6" ht="15">
      <c r="A32" s="17" t="s">
        <v>33</v>
      </c>
      <c r="B32" s="17"/>
      <c r="C32" s="8" t="s">
        <v>5</v>
      </c>
      <c r="D32" s="9">
        <v>59</v>
      </c>
      <c r="E32" s="6"/>
      <c r="F32" s="10">
        <f t="shared" si="0"/>
        <v>0</v>
      </c>
    </row>
    <row r="33" spans="1:6" ht="15">
      <c r="A33" s="17" t="s">
        <v>34</v>
      </c>
      <c r="B33" s="17"/>
      <c r="C33" s="8" t="s">
        <v>5</v>
      </c>
      <c r="D33" s="9">
        <v>350</v>
      </c>
      <c r="E33" s="6"/>
      <c r="F33" s="10">
        <f t="shared" si="0"/>
        <v>0</v>
      </c>
    </row>
    <row r="34" spans="1:6" ht="15">
      <c r="A34" s="17" t="s">
        <v>35</v>
      </c>
      <c r="B34" s="17"/>
      <c r="C34" s="8" t="s">
        <v>5</v>
      </c>
      <c r="D34" s="11">
        <v>1930</v>
      </c>
      <c r="E34" s="6"/>
      <c r="F34" s="10">
        <f t="shared" si="0"/>
        <v>0</v>
      </c>
    </row>
    <row r="35" spans="1:6" ht="15">
      <c r="A35" s="17" t="s">
        <v>36</v>
      </c>
      <c r="B35" s="17"/>
      <c r="C35" s="8" t="s">
        <v>5</v>
      </c>
      <c r="D35" s="11">
        <v>1482</v>
      </c>
      <c r="E35" s="6"/>
      <c r="F35" s="10">
        <f t="shared" si="0"/>
        <v>0</v>
      </c>
    </row>
    <row r="36" spans="1:6" ht="15">
      <c r="A36" s="17" t="s">
        <v>37</v>
      </c>
      <c r="B36" s="17"/>
      <c r="C36" s="8" t="s">
        <v>5</v>
      </c>
      <c r="D36" s="11">
        <v>5990</v>
      </c>
      <c r="E36" s="6"/>
      <c r="F36" s="10">
        <f t="shared" si="0"/>
        <v>0</v>
      </c>
    </row>
    <row r="37" spans="1:6" ht="15">
      <c r="A37" s="17" t="s">
        <v>38</v>
      </c>
      <c r="B37" s="17"/>
      <c r="C37" s="8" t="s">
        <v>5</v>
      </c>
      <c r="D37" s="11">
        <v>5615</v>
      </c>
      <c r="E37" s="6"/>
      <c r="F37" s="10">
        <f t="shared" si="0"/>
        <v>0</v>
      </c>
    </row>
    <row r="38" spans="1:6" ht="15">
      <c r="A38" s="17" t="s">
        <v>39</v>
      </c>
      <c r="B38" s="17"/>
      <c r="C38" s="8" t="s">
        <v>5</v>
      </c>
      <c r="D38" s="9">
        <v>18</v>
      </c>
      <c r="E38" s="6"/>
      <c r="F38" s="10">
        <f t="shared" si="0"/>
        <v>0</v>
      </c>
    </row>
    <row r="39" spans="1:6" ht="15">
      <c r="A39" s="17" t="s">
        <v>40</v>
      </c>
      <c r="B39" s="17"/>
      <c r="C39" s="8" t="s">
        <v>5</v>
      </c>
      <c r="D39" s="9">
        <v>530</v>
      </c>
      <c r="E39" s="6"/>
      <c r="F39" s="10">
        <f t="shared" si="0"/>
        <v>0</v>
      </c>
    </row>
    <row r="40" spans="1:6" ht="15">
      <c r="A40" s="17" t="s">
        <v>41</v>
      </c>
      <c r="B40" s="17"/>
      <c r="C40" s="8" t="s">
        <v>5</v>
      </c>
      <c r="D40" s="9">
        <v>38</v>
      </c>
      <c r="E40" s="6"/>
      <c r="F40" s="10">
        <f t="shared" si="0"/>
        <v>0</v>
      </c>
    </row>
    <row r="41" spans="1:6" ht="15">
      <c r="A41" s="17" t="s">
        <v>42</v>
      </c>
      <c r="B41" s="17"/>
      <c r="C41" s="8" t="s">
        <v>5</v>
      </c>
      <c r="D41" s="9">
        <v>520</v>
      </c>
      <c r="E41" s="6"/>
      <c r="F41" s="10">
        <f t="shared" si="0"/>
        <v>0</v>
      </c>
    </row>
    <row r="42" spans="1:6" ht="15">
      <c r="A42" s="17" t="s">
        <v>43</v>
      </c>
      <c r="B42" s="17"/>
      <c r="C42" s="8" t="s">
        <v>5</v>
      </c>
      <c r="D42" s="9">
        <v>26</v>
      </c>
      <c r="E42" s="6"/>
      <c r="F42" s="10">
        <f t="shared" si="0"/>
        <v>0</v>
      </c>
    </row>
    <row r="43" spans="1:6" ht="15">
      <c r="A43" s="17" t="s">
        <v>44</v>
      </c>
      <c r="B43" s="17"/>
      <c r="C43" s="8" t="s">
        <v>5</v>
      </c>
      <c r="D43" s="9">
        <v>35</v>
      </c>
      <c r="E43" s="6"/>
      <c r="F43" s="10">
        <f t="shared" si="0"/>
        <v>0</v>
      </c>
    </row>
    <row r="44" spans="1:6" ht="15">
      <c r="A44" s="17" t="s">
        <v>45</v>
      </c>
      <c r="B44" s="17"/>
      <c r="C44" s="8" t="s">
        <v>5</v>
      </c>
      <c r="D44" s="9">
        <v>8</v>
      </c>
      <c r="E44" s="6"/>
      <c r="F44" s="10">
        <f t="shared" si="0"/>
        <v>0</v>
      </c>
    </row>
    <row r="45" spans="1:6" ht="15">
      <c r="A45" s="17" t="s">
        <v>46</v>
      </c>
      <c r="B45" s="17"/>
      <c r="C45" s="8" t="s">
        <v>5</v>
      </c>
      <c r="D45" s="9">
        <v>4</v>
      </c>
      <c r="E45" s="6"/>
      <c r="F45" s="10">
        <f t="shared" si="0"/>
        <v>0</v>
      </c>
    </row>
    <row r="46" spans="1:6" ht="15">
      <c r="A46" s="17" t="s">
        <v>47</v>
      </c>
      <c r="B46" s="17"/>
      <c r="C46" s="8" t="s">
        <v>5</v>
      </c>
      <c r="D46" s="9">
        <v>99</v>
      </c>
      <c r="E46" s="6"/>
      <c r="F46" s="10">
        <f t="shared" si="0"/>
        <v>0</v>
      </c>
    </row>
    <row r="47" spans="1:6" ht="15">
      <c r="A47" s="17" t="s">
        <v>48</v>
      </c>
      <c r="B47" s="17"/>
      <c r="C47" s="8" t="s">
        <v>5</v>
      </c>
      <c r="D47" s="9">
        <v>240</v>
      </c>
      <c r="E47" s="6"/>
      <c r="F47" s="10">
        <f t="shared" si="0"/>
        <v>0</v>
      </c>
    </row>
    <row r="48" spans="1:6" ht="15">
      <c r="A48" s="17" t="s">
        <v>49</v>
      </c>
      <c r="B48" s="17"/>
      <c r="C48" s="8" t="s">
        <v>5</v>
      </c>
      <c r="D48" s="9">
        <v>30</v>
      </c>
      <c r="E48" s="6"/>
      <c r="F48" s="10">
        <f t="shared" si="0"/>
        <v>0</v>
      </c>
    </row>
    <row r="49" spans="1:6" ht="15">
      <c r="A49" s="17" t="s">
        <v>50</v>
      </c>
      <c r="B49" s="17"/>
      <c r="C49" s="8" t="s">
        <v>5</v>
      </c>
      <c r="D49" s="9">
        <v>7</v>
      </c>
      <c r="E49" s="6"/>
      <c r="F49" s="10">
        <f t="shared" si="0"/>
        <v>0</v>
      </c>
    </row>
    <row r="50" spans="1:6" ht="15">
      <c r="A50" s="17" t="s">
        <v>51</v>
      </c>
      <c r="B50" s="17"/>
      <c r="C50" s="8" t="s">
        <v>5</v>
      </c>
      <c r="D50" s="9">
        <v>18</v>
      </c>
      <c r="E50" s="6"/>
      <c r="F50" s="10">
        <f t="shared" si="0"/>
        <v>0</v>
      </c>
    </row>
    <row r="51" spans="1:6" ht="15">
      <c r="A51" s="17" t="s">
        <v>52</v>
      </c>
      <c r="B51" s="17"/>
      <c r="C51" s="8" t="s">
        <v>5</v>
      </c>
      <c r="D51" s="9">
        <v>210</v>
      </c>
      <c r="E51" s="6"/>
      <c r="F51" s="10">
        <f t="shared" si="0"/>
        <v>0</v>
      </c>
    </row>
    <row r="52" spans="1:6" ht="15">
      <c r="A52" s="17" t="s">
        <v>53</v>
      </c>
      <c r="B52" s="17"/>
      <c r="C52" s="8" t="s">
        <v>5</v>
      </c>
      <c r="D52" s="9">
        <v>23</v>
      </c>
      <c r="E52" s="6"/>
      <c r="F52" s="10">
        <f t="shared" si="0"/>
        <v>0</v>
      </c>
    </row>
    <row r="53" spans="1:6" ht="15">
      <c r="A53" s="17" t="s">
        <v>54</v>
      </c>
      <c r="B53" s="17"/>
      <c r="C53" s="8" t="s">
        <v>5</v>
      </c>
      <c r="D53" s="9">
        <v>54</v>
      </c>
      <c r="E53" s="6"/>
      <c r="F53" s="10">
        <f t="shared" si="0"/>
        <v>0</v>
      </c>
    </row>
    <row r="54" spans="1:6" ht="15">
      <c r="A54" s="17" t="s">
        <v>55</v>
      </c>
      <c r="B54" s="17"/>
      <c r="C54" s="8" t="s">
        <v>5</v>
      </c>
      <c r="D54" s="9">
        <v>25</v>
      </c>
      <c r="E54" s="6"/>
      <c r="F54" s="10">
        <f t="shared" si="0"/>
        <v>0</v>
      </c>
    </row>
    <row r="55" spans="1:6" ht="15">
      <c r="A55" s="17" t="s">
        <v>56</v>
      </c>
      <c r="B55" s="17"/>
      <c r="C55" s="8" t="s">
        <v>5</v>
      </c>
      <c r="D55" s="9">
        <v>25</v>
      </c>
      <c r="E55" s="6"/>
      <c r="F55" s="10">
        <f t="shared" si="0"/>
        <v>0</v>
      </c>
    </row>
    <row r="56" spans="1:6" ht="15">
      <c r="A56" s="17" t="s">
        <v>57</v>
      </c>
      <c r="B56" s="17"/>
      <c r="C56" s="8" t="s">
        <v>5</v>
      </c>
      <c r="D56" s="9">
        <v>66</v>
      </c>
      <c r="E56" s="6"/>
      <c r="F56" s="10">
        <f t="shared" si="0"/>
        <v>0</v>
      </c>
    </row>
    <row r="57" spans="1:6" ht="15">
      <c r="A57" s="17" t="s">
        <v>58</v>
      </c>
      <c r="B57" s="17"/>
      <c r="C57" s="8" t="s">
        <v>5</v>
      </c>
      <c r="D57" s="9">
        <v>142</v>
      </c>
      <c r="E57" s="6"/>
      <c r="F57" s="10">
        <f t="shared" si="0"/>
        <v>0</v>
      </c>
    </row>
    <row r="58" spans="1:6" ht="15">
      <c r="A58" s="17" t="s">
        <v>59</v>
      </c>
      <c r="B58" s="17"/>
      <c r="C58" s="8" t="s">
        <v>5</v>
      </c>
      <c r="D58" s="9">
        <v>403</v>
      </c>
      <c r="E58" s="6"/>
      <c r="F58" s="10">
        <f t="shared" si="0"/>
        <v>0</v>
      </c>
    </row>
    <row r="59" spans="1:6" ht="15">
      <c r="A59" s="17" t="s">
        <v>60</v>
      </c>
      <c r="B59" s="17"/>
      <c r="C59" s="8" t="s">
        <v>5</v>
      </c>
      <c r="D59" s="9">
        <v>483</v>
      </c>
      <c r="E59" s="6"/>
      <c r="F59" s="10">
        <f t="shared" si="0"/>
        <v>0</v>
      </c>
    </row>
    <row r="60" spans="1:6" ht="15">
      <c r="A60" s="17" t="s">
        <v>61</v>
      </c>
      <c r="B60" s="17"/>
      <c r="C60" s="8" t="s">
        <v>5</v>
      </c>
      <c r="D60" s="9">
        <v>250</v>
      </c>
      <c r="E60" s="6"/>
      <c r="F60" s="10">
        <f t="shared" si="0"/>
        <v>0</v>
      </c>
    </row>
    <row r="61" spans="1:6" ht="15">
      <c r="A61" s="17" t="s">
        <v>62</v>
      </c>
      <c r="B61" s="17"/>
      <c r="C61" s="8" t="s">
        <v>5</v>
      </c>
      <c r="D61" s="9">
        <v>94</v>
      </c>
      <c r="E61" s="6"/>
      <c r="F61" s="10">
        <f t="shared" si="0"/>
        <v>0</v>
      </c>
    </row>
    <row r="62" spans="1:6" ht="15">
      <c r="A62" s="17" t="s">
        <v>63</v>
      </c>
      <c r="B62" s="17"/>
      <c r="C62" s="8" t="s">
        <v>5</v>
      </c>
      <c r="D62" s="9">
        <v>189</v>
      </c>
      <c r="E62" s="6"/>
      <c r="F62" s="10">
        <f t="shared" si="0"/>
        <v>0</v>
      </c>
    </row>
    <row r="63" spans="1:6" ht="15">
      <c r="A63" s="17" t="s">
        <v>64</v>
      </c>
      <c r="B63" s="17"/>
      <c r="C63" s="8" t="s">
        <v>5</v>
      </c>
      <c r="D63" s="9">
        <v>421</v>
      </c>
      <c r="E63" s="6"/>
      <c r="F63" s="10">
        <f t="shared" si="0"/>
        <v>0</v>
      </c>
    </row>
    <row r="64" spans="1:6" ht="15">
      <c r="A64" s="17" t="s">
        <v>65</v>
      </c>
      <c r="B64" s="17"/>
      <c r="C64" s="8" t="s">
        <v>5</v>
      </c>
      <c r="D64" s="9">
        <v>913</v>
      </c>
      <c r="E64" s="6"/>
      <c r="F64" s="10">
        <f t="shared" si="0"/>
        <v>0</v>
      </c>
    </row>
    <row r="65" spans="1:6" ht="15">
      <c r="A65" s="17" t="s">
        <v>66</v>
      </c>
      <c r="B65" s="17"/>
      <c r="C65" s="8" t="s">
        <v>5</v>
      </c>
      <c r="D65" s="11">
        <v>1100</v>
      </c>
      <c r="E65" s="6"/>
      <c r="F65" s="10">
        <f t="shared" si="0"/>
        <v>0</v>
      </c>
    </row>
    <row r="66" spans="1:6" ht="15">
      <c r="A66" s="17" t="s">
        <v>67</v>
      </c>
      <c r="B66" s="17"/>
      <c r="C66" s="8" t="s">
        <v>5</v>
      </c>
      <c r="D66" s="9">
        <v>830</v>
      </c>
      <c r="E66" s="6"/>
      <c r="F66" s="10">
        <f t="shared" si="0"/>
        <v>0</v>
      </c>
    </row>
    <row r="67" spans="1:6" ht="15">
      <c r="A67" s="17" t="s">
        <v>68</v>
      </c>
      <c r="B67" s="17"/>
      <c r="C67" s="8" t="s">
        <v>5</v>
      </c>
      <c r="D67" s="11">
        <v>1500</v>
      </c>
      <c r="E67" s="6"/>
      <c r="F67" s="10">
        <f t="shared" si="0"/>
        <v>0</v>
      </c>
    </row>
    <row r="68" spans="1:6" ht="15">
      <c r="A68" s="17" t="s">
        <v>69</v>
      </c>
      <c r="B68" s="17"/>
      <c r="C68" s="8" t="s">
        <v>5</v>
      </c>
      <c r="D68" s="9">
        <v>350</v>
      </c>
      <c r="E68" s="6"/>
      <c r="F68" s="10">
        <f t="shared" si="0"/>
        <v>0</v>
      </c>
    </row>
    <row r="69" spans="1:6" ht="15">
      <c r="A69" s="17" t="s">
        <v>70</v>
      </c>
      <c r="B69" s="17"/>
      <c r="C69" s="8" t="s">
        <v>71</v>
      </c>
      <c r="D69" s="9">
        <v>455</v>
      </c>
      <c r="E69" s="6"/>
      <c r="F69" s="10">
        <f t="shared" si="0"/>
        <v>0</v>
      </c>
    </row>
    <row r="70" spans="1:6" ht="15">
      <c r="A70" s="17" t="s">
        <v>72</v>
      </c>
      <c r="B70" s="17"/>
      <c r="C70" s="8" t="s">
        <v>5</v>
      </c>
      <c r="D70" s="9">
        <v>275</v>
      </c>
      <c r="E70" s="6"/>
      <c r="F70" s="10">
        <f t="shared" si="0"/>
        <v>0</v>
      </c>
    </row>
    <row r="71" spans="1:6" ht="15">
      <c r="A71" s="17" t="s">
        <v>73</v>
      </c>
      <c r="B71" s="17"/>
      <c r="C71" s="8" t="s">
        <v>5</v>
      </c>
      <c r="D71" s="9">
        <v>243</v>
      </c>
      <c r="E71" s="6"/>
      <c r="F71" s="10">
        <f t="shared" si="0"/>
        <v>0</v>
      </c>
    </row>
    <row r="72" spans="1:6" ht="15">
      <c r="A72" s="17" t="s">
        <v>74</v>
      </c>
      <c r="B72" s="17"/>
      <c r="C72" s="8" t="s">
        <v>5</v>
      </c>
      <c r="D72" s="9">
        <v>650</v>
      </c>
      <c r="E72" s="6"/>
      <c r="F72" s="10">
        <f t="shared" si="0"/>
        <v>0</v>
      </c>
    </row>
    <row r="73" spans="1:6" ht="15">
      <c r="A73" s="17" t="s">
        <v>75</v>
      </c>
      <c r="B73" s="17"/>
      <c r="C73" s="8" t="s">
        <v>5</v>
      </c>
      <c r="D73" s="9">
        <v>690</v>
      </c>
      <c r="E73" s="6"/>
      <c r="F73" s="10">
        <f t="shared" si="0"/>
        <v>0</v>
      </c>
    </row>
    <row r="74" spans="1:6" ht="15">
      <c r="A74" s="17" t="s">
        <v>76</v>
      </c>
      <c r="B74" s="17"/>
      <c r="C74" s="8" t="s">
        <v>5</v>
      </c>
      <c r="D74" s="9">
        <v>285</v>
      </c>
      <c r="E74" s="6"/>
      <c r="F74" s="10">
        <f aca="true" t="shared" si="1" ref="F74:F137">D74*E74</f>
        <v>0</v>
      </c>
    </row>
    <row r="75" spans="1:6" ht="15">
      <c r="A75" s="17" t="s">
        <v>77</v>
      </c>
      <c r="B75" s="17"/>
      <c r="C75" s="8" t="s">
        <v>5</v>
      </c>
      <c r="D75" s="9">
        <v>4</v>
      </c>
      <c r="E75" s="6"/>
      <c r="F75" s="10">
        <f t="shared" si="1"/>
        <v>0</v>
      </c>
    </row>
    <row r="76" spans="1:6" ht="15">
      <c r="A76" s="17" t="s">
        <v>78</v>
      </c>
      <c r="B76" s="17"/>
      <c r="C76" s="8" t="s">
        <v>5</v>
      </c>
      <c r="D76" s="9">
        <v>7</v>
      </c>
      <c r="E76" s="6"/>
      <c r="F76" s="10">
        <f t="shared" si="1"/>
        <v>0</v>
      </c>
    </row>
    <row r="77" spans="1:6" ht="15">
      <c r="A77" s="17" t="s">
        <v>79</v>
      </c>
      <c r="B77" s="17"/>
      <c r="C77" s="8" t="s">
        <v>5</v>
      </c>
      <c r="D77" s="12" t="s">
        <v>80</v>
      </c>
      <c r="E77" s="6"/>
      <c r="F77" s="10"/>
    </row>
    <row r="78" spans="1:6" ht="15">
      <c r="A78" s="17" t="s">
        <v>81</v>
      </c>
      <c r="B78" s="17"/>
      <c r="C78" s="8" t="s">
        <v>5</v>
      </c>
      <c r="D78" s="9">
        <v>19</v>
      </c>
      <c r="E78" s="6"/>
      <c r="F78" s="10">
        <f t="shared" si="1"/>
        <v>0</v>
      </c>
    </row>
    <row r="79" spans="1:6" ht="15">
      <c r="A79" s="17" t="s">
        <v>82</v>
      </c>
      <c r="B79" s="17"/>
      <c r="C79" s="8" t="s">
        <v>5</v>
      </c>
      <c r="D79" s="11">
        <v>3393</v>
      </c>
      <c r="E79" s="6"/>
      <c r="F79" s="10">
        <f t="shared" si="1"/>
        <v>0</v>
      </c>
    </row>
    <row r="80" spans="1:6" ht="15">
      <c r="A80" s="17" t="s">
        <v>83</v>
      </c>
      <c r="B80" s="17"/>
      <c r="C80" s="8" t="s">
        <v>5</v>
      </c>
      <c r="D80" s="11">
        <v>1989</v>
      </c>
      <c r="E80" s="6"/>
      <c r="F80" s="10">
        <f t="shared" si="1"/>
        <v>0</v>
      </c>
    </row>
    <row r="81" spans="1:6" ht="15">
      <c r="A81" s="17" t="s">
        <v>84</v>
      </c>
      <c r="B81" s="17"/>
      <c r="C81" s="8" t="s">
        <v>5</v>
      </c>
      <c r="D81" s="11">
        <v>2600</v>
      </c>
      <c r="E81" s="6"/>
      <c r="F81" s="10">
        <f t="shared" si="1"/>
        <v>0</v>
      </c>
    </row>
    <row r="82" spans="1:6" ht="15">
      <c r="A82" s="17" t="s">
        <v>85</v>
      </c>
      <c r="B82" s="17"/>
      <c r="C82" s="8" t="s">
        <v>5</v>
      </c>
      <c r="D82" s="9">
        <v>166</v>
      </c>
      <c r="E82" s="6"/>
      <c r="F82" s="10">
        <f t="shared" si="1"/>
        <v>0</v>
      </c>
    </row>
    <row r="83" spans="1:6" ht="15">
      <c r="A83" s="17" t="s">
        <v>86</v>
      </c>
      <c r="B83" s="17"/>
      <c r="C83" s="8" t="s">
        <v>5</v>
      </c>
      <c r="D83" s="9">
        <v>240</v>
      </c>
      <c r="E83" s="6"/>
      <c r="F83" s="10">
        <f t="shared" si="1"/>
        <v>0</v>
      </c>
    </row>
    <row r="84" spans="1:6" ht="15">
      <c r="A84" s="17" t="s">
        <v>87</v>
      </c>
      <c r="B84" s="17"/>
      <c r="C84" s="8" t="s">
        <v>5</v>
      </c>
      <c r="D84" s="9">
        <v>328</v>
      </c>
      <c r="E84" s="6"/>
      <c r="F84" s="10">
        <f t="shared" si="1"/>
        <v>0</v>
      </c>
    </row>
    <row r="85" spans="1:6" ht="15">
      <c r="A85" s="17" t="s">
        <v>88</v>
      </c>
      <c r="B85" s="17"/>
      <c r="C85" s="8" t="s">
        <v>5</v>
      </c>
      <c r="D85" s="11">
        <v>1368</v>
      </c>
      <c r="E85" s="6"/>
      <c r="F85" s="10">
        <f t="shared" si="1"/>
        <v>0</v>
      </c>
    </row>
    <row r="86" spans="1:6" ht="15">
      <c r="A86" s="17" t="s">
        <v>89</v>
      </c>
      <c r="B86" s="17"/>
      <c r="C86" s="8" t="s">
        <v>5</v>
      </c>
      <c r="D86" s="9">
        <v>216</v>
      </c>
      <c r="E86" s="6"/>
      <c r="F86" s="10">
        <f t="shared" si="1"/>
        <v>0</v>
      </c>
    </row>
    <row r="87" spans="1:6" ht="15">
      <c r="A87" s="17" t="s">
        <v>90</v>
      </c>
      <c r="B87" s="17"/>
      <c r="C87" s="8" t="s">
        <v>5</v>
      </c>
      <c r="D87" s="9">
        <v>720</v>
      </c>
      <c r="E87" s="6"/>
      <c r="F87" s="10">
        <f t="shared" si="1"/>
        <v>0</v>
      </c>
    </row>
    <row r="88" spans="1:6" ht="15">
      <c r="A88" s="17" t="s">
        <v>91</v>
      </c>
      <c r="B88" s="17"/>
      <c r="C88" s="8" t="s">
        <v>5</v>
      </c>
      <c r="D88" s="9">
        <v>390</v>
      </c>
      <c r="E88" s="6"/>
      <c r="F88" s="10">
        <f t="shared" si="1"/>
        <v>0</v>
      </c>
    </row>
    <row r="89" spans="1:6" ht="15">
      <c r="A89" s="17" t="s">
        <v>92</v>
      </c>
      <c r="B89" s="17"/>
      <c r="C89" s="8" t="s">
        <v>5</v>
      </c>
      <c r="D89" s="11">
        <v>1419</v>
      </c>
      <c r="E89" s="6"/>
      <c r="F89" s="10">
        <f t="shared" si="1"/>
        <v>0</v>
      </c>
    </row>
    <row r="90" spans="1:6" ht="15">
      <c r="A90" s="17" t="s">
        <v>93</v>
      </c>
      <c r="B90" s="17"/>
      <c r="C90" s="8" t="s">
        <v>5</v>
      </c>
      <c r="D90" s="11">
        <v>2218</v>
      </c>
      <c r="E90" s="6"/>
      <c r="F90" s="10">
        <f t="shared" si="1"/>
        <v>0</v>
      </c>
    </row>
    <row r="91" spans="1:6" ht="15">
      <c r="A91" s="17" t="s">
        <v>94</v>
      </c>
      <c r="B91" s="17"/>
      <c r="C91" s="8" t="s">
        <v>5</v>
      </c>
      <c r="D91" s="9">
        <v>494</v>
      </c>
      <c r="E91" s="6"/>
      <c r="F91" s="10">
        <f t="shared" si="1"/>
        <v>0</v>
      </c>
    </row>
    <row r="92" spans="1:6" ht="15">
      <c r="A92" s="17" t="s">
        <v>95</v>
      </c>
      <c r="B92" s="17"/>
      <c r="C92" s="8" t="s">
        <v>5</v>
      </c>
      <c r="D92" s="9">
        <v>86</v>
      </c>
      <c r="E92" s="6"/>
      <c r="F92" s="10">
        <f t="shared" si="1"/>
        <v>0</v>
      </c>
    </row>
    <row r="93" spans="1:6" ht="15">
      <c r="A93" s="17" t="s">
        <v>96</v>
      </c>
      <c r="B93" s="17"/>
      <c r="C93" s="8" t="s">
        <v>5</v>
      </c>
      <c r="D93" s="9">
        <v>120</v>
      </c>
      <c r="E93" s="6"/>
      <c r="F93" s="10">
        <f t="shared" si="1"/>
        <v>0</v>
      </c>
    </row>
    <row r="94" spans="1:6" ht="15">
      <c r="A94" s="17" t="s">
        <v>97</v>
      </c>
      <c r="B94" s="17"/>
      <c r="C94" s="8" t="s">
        <v>5</v>
      </c>
      <c r="D94" s="9">
        <v>440</v>
      </c>
      <c r="E94" s="6"/>
      <c r="F94" s="10">
        <f t="shared" si="1"/>
        <v>0</v>
      </c>
    </row>
    <row r="95" spans="1:6" ht="15">
      <c r="A95" s="17" t="s">
        <v>98</v>
      </c>
      <c r="B95" s="17"/>
      <c r="C95" s="8" t="s">
        <v>5</v>
      </c>
      <c r="D95" s="9">
        <v>390</v>
      </c>
      <c r="E95" s="6"/>
      <c r="F95" s="10">
        <f t="shared" si="1"/>
        <v>0</v>
      </c>
    </row>
    <row r="96" spans="1:6" ht="15">
      <c r="A96" s="17" t="s">
        <v>99</v>
      </c>
      <c r="B96" s="17"/>
      <c r="C96" s="8" t="s">
        <v>5</v>
      </c>
      <c r="D96" s="9">
        <v>221</v>
      </c>
      <c r="E96" s="6"/>
      <c r="F96" s="10">
        <f t="shared" si="1"/>
        <v>0</v>
      </c>
    </row>
    <row r="97" spans="1:6" ht="15">
      <c r="A97" s="17" t="s">
        <v>100</v>
      </c>
      <c r="B97" s="17"/>
      <c r="C97" s="8" t="s">
        <v>5</v>
      </c>
      <c r="D97" s="9">
        <v>135</v>
      </c>
      <c r="E97" s="6"/>
      <c r="F97" s="10">
        <f t="shared" si="1"/>
        <v>0</v>
      </c>
    </row>
    <row r="98" spans="1:6" ht="15">
      <c r="A98" s="17" t="s">
        <v>101</v>
      </c>
      <c r="B98" s="17"/>
      <c r="C98" s="8" t="s">
        <v>5</v>
      </c>
      <c r="D98" s="9">
        <v>145</v>
      </c>
      <c r="E98" s="6"/>
      <c r="F98" s="10">
        <f t="shared" si="1"/>
        <v>0</v>
      </c>
    </row>
    <row r="99" spans="1:6" ht="15">
      <c r="A99" s="17" t="s">
        <v>102</v>
      </c>
      <c r="B99" s="17"/>
      <c r="C99" s="8" t="s">
        <v>5</v>
      </c>
      <c r="D99" s="9">
        <v>145</v>
      </c>
      <c r="E99" s="6"/>
      <c r="F99" s="10">
        <f t="shared" si="1"/>
        <v>0</v>
      </c>
    </row>
    <row r="100" spans="1:6" ht="15">
      <c r="A100" s="17" t="s">
        <v>103</v>
      </c>
      <c r="B100" s="17"/>
      <c r="C100" s="8" t="s">
        <v>5</v>
      </c>
      <c r="D100" s="11">
        <v>5382</v>
      </c>
      <c r="E100" s="6"/>
      <c r="F100" s="10">
        <f t="shared" si="1"/>
        <v>0</v>
      </c>
    </row>
    <row r="101" spans="1:6" ht="15">
      <c r="A101" s="17" t="s">
        <v>104</v>
      </c>
      <c r="B101" s="17"/>
      <c r="C101" s="8" t="s">
        <v>5</v>
      </c>
      <c r="D101" s="11">
        <v>5382</v>
      </c>
      <c r="E101" s="6"/>
      <c r="F101" s="10">
        <f t="shared" si="1"/>
        <v>0</v>
      </c>
    </row>
    <row r="102" spans="1:6" ht="15">
      <c r="A102" s="17" t="s">
        <v>105</v>
      </c>
      <c r="B102" s="17"/>
      <c r="C102" s="8" t="s">
        <v>5</v>
      </c>
      <c r="D102" s="9">
        <v>85</v>
      </c>
      <c r="E102" s="6"/>
      <c r="F102" s="10">
        <f t="shared" si="1"/>
        <v>0</v>
      </c>
    </row>
    <row r="103" spans="1:6" ht="15">
      <c r="A103" s="17" t="s">
        <v>106</v>
      </c>
      <c r="B103" s="17"/>
      <c r="C103" s="8" t="s">
        <v>5</v>
      </c>
      <c r="D103" s="9">
        <v>78</v>
      </c>
      <c r="E103" s="6"/>
      <c r="F103" s="10">
        <f t="shared" si="1"/>
        <v>0</v>
      </c>
    </row>
    <row r="104" spans="1:6" ht="15">
      <c r="A104" s="17" t="s">
        <v>107</v>
      </c>
      <c r="B104" s="17"/>
      <c r="C104" s="8" t="s">
        <v>5</v>
      </c>
      <c r="D104" s="9">
        <v>337</v>
      </c>
      <c r="E104" s="6"/>
      <c r="F104" s="10">
        <f t="shared" si="1"/>
        <v>0</v>
      </c>
    </row>
    <row r="105" spans="1:6" ht="15">
      <c r="A105" s="17" t="s">
        <v>108</v>
      </c>
      <c r="B105" s="17"/>
      <c r="C105" s="8" t="s">
        <v>5</v>
      </c>
      <c r="D105" s="11">
        <v>1350</v>
      </c>
      <c r="E105" s="6"/>
      <c r="F105" s="10">
        <f t="shared" si="1"/>
        <v>0</v>
      </c>
    </row>
    <row r="106" spans="1:6" ht="15">
      <c r="A106" s="17" t="s">
        <v>109</v>
      </c>
      <c r="B106" s="17"/>
      <c r="C106" s="8" t="s">
        <v>5</v>
      </c>
      <c r="D106" s="11">
        <v>1040</v>
      </c>
      <c r="E106" s="6"/>
      <c r="F106" s="10">
        <f t="shared" si="1"/>
        <v>0</v>
      </c>
    </row>
    <row r="107" spans="1:6" ht="15">
      <c r="A107" s="17" t="s">
        <v>110</v>
      </c>
      <c r="B107" s="17"/>
      <c r="C107" s="8" t="s">
        <v>5</v>
      </c>
      <c r="D107" s="9">
        <v>15</v>
      </c>
      <c r="E107" s="6"/>
      <c r="F107" s="10">
        <f t="shared" si="1"/>
        <v>0</v>
      </c>
    </row>
    <row r="108" spans="1:6" ht="15">
      <c r="A108" s="17" t="s">
        <v>111</v>
      </c>
      <c r="B108" s="17"/>
      <c r="C108" s="8" t="s">
        <v>5</v>
      </c>
      <c r="D108" s="9">
        <v>38</v>
      </c>
      <c r="E108" s="6"/>
      <c r="F108" s="10">
        <f t="shared" si="1"/>
        <v>0</v>
      </c>
    </row>
    <row r="109" spans="1:6" ht="15">
      <c r="A109" s="17" t="s">
        <v>112</v>
      </c>
      <c r="B109" s="17"/>
      <c r="C109" s="8" t="s">
        <v>5</v>
      </c>
      <c r="D109" s="9">
        <v>8</v>
      </c>
      <c r="E109" s="6"/>
      <c r="F109" s="10">
        <f t="shared" si="1"/>
        <v>0</v>
      </c>
    </row>
    <row r="110" spans="1:6" ht="15">
      <c r="A110" s="17" t="s">
        <v>113</v>
      </c>
      <c r="B110" s="17"/>
      <c r="C110" s="8" t="s">
        <v>5</v>
      </c>
      <c r="D110" s="9">
        <v>40</v>
      </c>
      <c r="E110" s="6"/>
      <c r="F110" s="10">
        <f t="shared" si="1"/>
        <v>0</v>
      </c>
    </row>
    <row r="111" spans="1:6" ht="15">
      <c r="A111" s="17" t="s">
        <v>114</v>
      </c>
      <c r="B111" s="17"/>
      <c r="C111" s="8" t="s">
        <v>5</v>
      </c>
      <c r="D111" s="9">
        <v>14</v>
      </c>
      <c r="E111" s="6"/>
      <c r="F111" s="10">
        <f t="shared" si="1"/>
        <v>0</v>
      </c>
    </row>
    <row r="112" spans="1:6" ht="15">
      <c r="A112" s="17" t="s">
        <v>115</v>
      </c>
      <c r="B112" s="17"/>
      <c r="C112" s="8" t="s">
        <v>5</v>
      </c>
      <c r="D112" s="9">
        <v>32</v>
      </c>
      <c r="E112" s="6"/>
      <c r="F112" s="10">
        <f t="shared" si="1"/>
        <v>0</v>
      </c>
    </row>
    <row r="113" spans="1:6" ht="15">
      <c r="A113" s="17" t="s">
        <v>116</v>
      </c>
      <c r="B113" s="17"/>
      <c r="C113" s="8" t="s">
        <v>5</v>
      </c>
      <c r="D113" s="9">
        <v>104</v>
      </c>
      <c r="E113" s="6"/>
      <c r="F113" s="10">
        <f t="shared" si="1"/>
        <v>0</v>
      </c>
    </row>
    <row r="114" spans="1:6" ht="15">
      <c r="A114" s="17" t="s">
        <v>117</v>
      </c>
      <c r="B114" s="17"/>
      <c r="C114" s="8" t="s">
        <v>5</v>
      </c>
      <c r="D114" s="9">
        <v>5</v>
      </c>
      <c r="E114" s="6"/>
      <c r="F114" s="10">
        <f t="shared" si="1"/>
        <v>0</v>
      </c>
    </row>
    <row r="115" spans="1:6" ht="15">
      <c r="A115" s="17" t="s">
        <v>118</v>
      </c>
      <c r="B115" s="17"/>
      <c r="C115" s="8" t="s">
        <v>5</v>
      </c>
      <c r="D115" s="9">
        <v>5</v>
      </c>
      <c r="E115" s="6"/>
      <c r="F115" s="10">
        <f t="shared" si="1"/>
        <v>0</v>
      </c>
    </row>
    <row r="116" spans="1:6" ht="15">
      <c r="A116" s="17" t="s">
        <v>119</v>
      </c>
      <c r="B116" s="17"/>
      <c r="C116" s="8" t="s">
        <v>5</v>
      </c>
      <c r="D116" s="9">
        <v>11</v>
      </c>
      <c r="E116" s="6"/>
      <c r="F116" s="10">
        <f t="shared" si="1"/>
        <v>0</v>
      </c>
    </row>
    <row r="117" spans="1:6" ht="15">
      <c r="A117" s="17" t="s">
        <v>120</v>
      </c>
      <c r="B117" s="17"/>
      <c r="C117" s="8" t="s">
        <v>5</v>
      </c>
      <c r="D117" s="9">
        <v>48</v>
      </c>
      <c r="E117" s="6"/>
      <c r="F117" s="10">
        <f t="shared" si="1"/>
        <v>0</v>
      </c>
    </row>
    <row r="118" spans="1:6" ht="15">
      <c r="A118" s="17" t="s">
        <v>121</v>
      </c>
      <c r="B118" s="17"/>
      <c r="C118" s="8" t="s">
        <v>5</v>
      </c>
      <c r="D118" s="9">
        <v>319</v>
      </c>
      <c r="E118" s="6"/>
      <c r="F118" s="10">
        <f t="shared" si="1"/>
        <v>0</v>
      </c>
    </row>
    <row r="119" spans="1:6" ht="15">
      <c r="A119" s="17" t="s">
        <v>122</v>
      </c>
      <c r="B119" s="17"/>
      <c r="C119" s="8" t="s">
        <v>5</v>
      </c>
      <c r="D119" s="9">
        <v>155</v>
      </c>
      <c r="E119" s="6"/>
      <c r="F119" s="10">
        <f t="shared" si="1"/>
        <v>0</v>
      </c>
    </row>
    <row r="120" spans="1:6" ht="15">
      <c r="A120" s="17" t="s">
        <v>123</v>
      </c>
      <c r="B120" s="17"/>
      <c r="C120" s="8" t="s">
        <v>5</v>
      </c>
      <c r="D120" s="11">
        <v>1870</v>
      </c>
      <c r="E120" s="6"/>
      <c r="F120" s="10">
        <f t="shared" si="1"/>
        <v>0</v>
      </c>
    </row>
    <row r="121" spans="1:6" ht="15">
      <c r="A121" s="17" t="s">
        <v>124</v>
      </c>
      <c r="B121" s="17"/>
      <c r="C121" s="8" t="s">
        <v>5</v>
      </c>
      <c r="D121" s="9">
        <v>917</v>
      </c>
      <c r="E121" s="6"/>
      <c r="F121" s="10">
        <f t="shared" si="1"/>
        <v>0</v>
      </c>
    </row>
    <row r="122" spans="1:6" ht="15">
      <c r="A122" s="17" t="s">
        <v>125</v>
      </c>
      <c r="B122" s="17"/>
      <c r="C122" s="8" t="s">
        <v>5</v>
      </c>
      <c r="D122" s="9">
        <v>770</v>
      </c>
      <c r="E122" s="6"/>
      <c r="F122" s="10">
        <f t="shared" si="1"/>
        <v>0</v>
      </c>
    </row>
    <row r="123" spans="1:6" ht="15">
      <c r="A123" s="17" t="s">
        <v>126</v>
      </c>
      <c r="B123" s="17"/>
      <c r="C123" s="8" t="s">
        <v>5</v>
      </c>
      <c r="D123" s="9">
        <v>190</v>
      </c>
      <c r="E123" s="6"/>
      <c r="F123" s="10">
        <f t="shared" si="1"/>
        <v>0</v>
      </c>
    </row>
    <row r="124" spans="1:6" ht="15">
      <c r="A124" s="17" t="s">
        <v>127</v>
      </c>
      <c r="B124" s="17"/>
      <c r="C124" s="8" t="s">
        <v>5</v>
      </c>
      <c r="D124" s="11">
        <v>1400</v>
      </c>
      <c r="E124" s="6"/>
      <c r="F124" s="10">
        <f t="shared" si="1"/>
        <v>0</v>
      </c>
    </row>
    <row r="125" spans="1:6" ht="15">
      <c r="A125" s="17" t="s">
        <v>128</v>
      </c>
      <c r="B125" s="17"/>
      <c r="C125" s="8" t="s">
        <v>5</v>
      </c>
      <c r="D125" s="11">
        <v>3978</v>
      </c>
      <c r="E125" s="6"/>
      <c r="F125" s="10">
        <f t="shared" si="1"/>
        <v>0</v>
      </c>
    </row>
    <row r="126" spans="1:6" ht="15">
      <c r="A126" s="17" t="s">
        <v>129</v>
      </c>
      <c r="B126" s="17"/>
      <c r="C126" s="8" t="s">
        <v>5</v>
      </c>
      <c r="D126" s="11">
        <v>1078</v>
      </c>
      <c r="E126" s="6"/>
      <c r="F126" s="10">
        <f t="shared" si="1"/>
        <v>0</v>
      </c>
    </row>
    <row r="127" spans="1:6" ht="15">
      <c r="A127" s="17" t="s">
        <v>130</v>
      </c>
      <c r="B127" s="17"/>
      <c r="C127" s="8" t="s">
        <v>5</v>
      </c>
      <c r="D127" s="11">
        <v>1937</v>
      </c>
      <c r="E127" s="6"/>
      <c r="F127" s="10">
        <f t="shared" si="1"/>
        <v>0</v>
      </c>
    </row>
    <row r="128" spans="1:6" ht="15">
      <c r="A128" s="17" t="s">
        <v>131</v>
      </c>
      <c r="B128" s="17"/>
      <c r="C128" s="8" t="s">
        <v>5</v>
      </c>
      <c r="D128" s="11">
        <v>4454</v>
      </c>
      <c r="E128" s="6"/>
      <c r="F128" s="10">
        <f t="shared" si="1"/>
        <v>0</v>
      </c>
    </row>
    <row r="129" spans="1:6" ht="15">
      <c r="A129" s="17" t="s">
        <v>132</v>
      </c>
      <c r="B129" s="17"/>
      <c r="C129" s="8" t="s">
        <v>5</v>
      </c>
      <c r="D129" s="9">
        <v>851</v>
      </c>
      <c r="E129" s="6"/>
      <c r="F129" s="10">
        <f t="shared" si="1"/>
        <v>0</v>
      </c>
    </row>
    <row r="130" spans="1:6" ht="15">
      <c r="A130" s="17" t="s">
        <v>133</v>
      </c>
      <c r="B130" s="17"/>
      <c r="C130" s="8" t="s">
        <v>5</v>
      </c>
      <c r="D130" s="9">
        <v>185</v>
      </c>
      <c r="E130" s="6"/>
      <c r="F130" s="10">
        <f t="shared" si="1"/>
        <v>0</v>
      </c>
    </row>
    <row r="131" spans="1:6" ht="15">
      <c r="A131" s="17" t="s">
        <v>134</v>
      </c>
      <c r="B131" s="17"/>
      <c r="C131" s="8" t="s">
        <v>5</v>
      </c>
      <c r="D131" s="9">
        <v>326</v>
      </c>
      <c r="E131" s="6"/>
      <c r="F131" s="10">
        <f t="shared" si="1"/>
        <v>0</v>
      </c>
    </row>
    <row r="132" spans="1:6" ht="15">
      <c r="A132" s="17" t="s">
        <v>135</v>
      </c>
      <c r="B132" s="17"/>
      <c r="C132" s="8" t="s">
        <v>5</v>
      </c>
      <c r="D132" s="11">
        <v>1040</v>
      </c>
      <c r="E132" s="6"/>
      <c r="F132" s="10">
        <f t="shared" si="1"/>
        <v>0</v>
      </c>
    </row>
    <row r="133" spans="1:6" ht="15">
      <c r="A133" s="17" t="s">
        <v>136</v>
      </c>
      <c r="B133" s="17"/>
      <c r="C133" s="8" t="s">
        <v>5</v>
      </c>
      <c r="D133" s="11">
        <v>3300</v>
      </c>
      <c r="E133" s="6"/>
      <c r="F133" s="10">
        <f t="shared" si="1"/>
        <v>0</v>
      </c>
    </row>
    <row r="134" spans="1:6" ht="15">
      <c r="A134" s="17" t="s">
        <v>137</v>
      </c>
      <c r="B134" s="17"/>
      <c r="C134" s="8" t="s">
        <v>5</v>
      </c>
      <c r="D134" s="11">
        <v>1463</v>
      </c>
      <c r="E134" s="6"/>
      <c r="F134" s="10">
        <f t="shared" si="1"/>
        <v>0</v>
      </c>
    </row>
    <row r="135" spans="1:6" ht="15">
      <c r="A135" s="17" t="s">
        <v>138</v>
      </c>
      <c r="B135" s="17"/>
      <c r="C135" s="8" t="s">
        <v>5</v>
      </c>
      <c r="D135" s="9">
        <v>312</v>
      </c>
      <c r="E135" s="6"/>
      <c r="F135" s="10">
        <f t="shared" si="1"/>
        <v>0</v>
      </c>
    </row>
    <row r="136" spans="1:6" ht="15">
      <c r="A136" s="17" t="s">
        <v>139</v>
      </c>
      <c r="B136" s="17"/>
      <c r="C136" s="8" t="s">
        <v>5</v>
      </c>
      <c r="D136" s="9">
        <v>167</v>
      </c>
      <c r="E136" s="6"/>
      <c r="F136" s="10">
        <f t="shared" si="1"/>
        <v>0</v>
      </c>
    </row>
    <row r="137" spans="1:6" ht="15.75">
      <c r="A137" s="18" t="s">
        <v>140</v>
      </c>
      <c r="B137" s="18"/>
      <c r="C137" s="18"/>
      <c r="D137" s="7"/>
      <c r="E137" s="6"/>
      <c r="F137" s="10">
        <f t="shared" si="1"/>
        <v>0</v>
      </c>
    </row>
    <row r="138" spans="1:6" ht="15.75">
      <c r="A138" s="18" t="s">
        <v>141</v>
      </c>
      <c r="B138" s="18"/>
      <c r="C138" s="18"/>
      <c r="D138" s="7"/>
      <c r="E138" s="6"/>
      <c r="F138" s="10">
        <f aca="true" t="shared" si="2" ref="F138:F201">D138*E138</f>
        <v>0</v>
      </c>
    </row>
    <row r="139" spans="1:6" ht="15">
      <c r="A139" s="17" t="s">
        <v>142</v>
      </c>
      <c r="B139" s="17"/>
      <c r="C139" s="8" t="s">
        <v>5</v>
      </c>
      <c r="D139" s="9">
        <v>209</v>
      </c>
      <c r="E139" s="6"/>
      <c r="F139" s="10">
        <f t="shared" si="2"/>
        <v>0</v>
      </c>
    </row>
    <row r="140" spans="1:6" ht="15">
      <c r="A140" s="17" t="s">
        <v>143</v>
      </c>
      <c r="B140" s="17"/>
      <c r="C140" s="8" t="s">
        <v>5</v>
      </c>
      <c r="D140" s="9">
        <v>407</v>
      </c>
      <c r="E140" s="6"/>
      <c r="F140" s="10">
        <f t="shared" si="2"/>
        <v>0</v>
      </c>
    </row>
    <row r="141" spans="1:6" ht="15">
      <c r="A141" s="17" t="s">
        <v>144</v>
      </c>
      <c r="B141" s="17"/>
      <c r="C141" s="8" t="s">
        <v>5</v>
      </c>
      <c r="D141" s="11">
        <v>3800</v>
      </c>
      <c r="E141" s="6"/>
      <c r="F141" s="10">
        <f t="shared" si="2"/>
        <v>0</v>
      </c>
    </row>
    <row r="142" spans="1:6" ht="15">
      <c r="A142" s="17" t="s">
        <v>145</v>
      </c>
      <c r="B142" s="17"/>
      <c r="C142" s="8" t="s">
        <v>5</v>
      </c>
      <c r="D142" s="9">
        <v>32</v>
      </c>
      <c r="E142" s="6"/>
      <c r="F142" s="10">
        <f t="shared" si="2"/>
        <v>0</v>
      </c>
    </row>
    <row r="143" spans="1:6" ht="15">
      <c r="A143" s="17" t="s">
        <v>146</v>
      </c>
      <c r="B143" s="17"/>
      <c r="C143" s="8" t="s">
        <v>5</v>
      </c>
      <c r="D143" s="9">
        <v>78</v>
      </c>
      <c r="E143" s="6"/>
      <c r="F143" s="10">
        <f t="shared" si="2"/>
        <v>0</v>
      </c>
    </row>
    <row r="144" spans="1:6" ht="15">
      <c r="A144" s="17" t="s">
        <v>147</v>
      </c>
      <c r="B144" s="17"/>
      <c r="C144" s="8" t="s">
        <v>5</v>
      </c>
      <c r="D144" s="9">
        <v>22</v>
      </c>
      <c r="E144" s="6"/>
      <c r="F144" s="10">
        <f t="shared" si="2"/>
        <v>0</v>
      </c>
    </row>
    <row r="145" spans="1:6" ht="15">
      <c r="A145" s="17" t="s">
        <v>148</v>
      </c>
      <c r="B145" s="17"/>
      <c r="C145" s="8" t="s">
        <v>5</v>
      </c>
      <c r="D145" s="11">
        <v>6427</v>
      </c>
      <c r="E145" s="6"/>
      <c r="F145" s="10">
        <f t="shared" si="2"/>
        <v>0</v>
      </c>
    </row>
    <row r="146" spans="1:6" ht="15">
      <c r="A146" s="17" t="s">
        <v>149</v>
      </c>
      <c r="B146" s="17"/>
      <c r="C146" s="8" t="s">
        <v>5</v>
      </c>
      <c r="D146" s="11">
        <v>2700</v>
      </c>
      <c r="E146" s="6"/>
      <c r="F146" s="10">
        <f t="shared" si="2"/>
        <v>0</v>
      </c>
    </row>
    <row r="147" spans="1:6" ht="15">
      <c r="A147" s="17" t="s">
        <v>150</v>
      </c>
      <c r="B147" s="17"/>
      <c r="C147" s="8" t="s">
        <v>5</v>
      </c>
      <c r="D147" s="9">
        <v>829</v>
      </c>
      <c r="E147" s="6"/>
      <c r="F147" s="10">
        <f t="shared" si="2"/>
        <v>0</v>
      </c>
    </row>
    <row r="148" spans="1:6" ht="15">
      <c r="A148" s="17" t="s">
        <v>151</v>
      </c>
      <c r="B148" s="17"/>
      <c r="C148" s="8" t="s">
        <v>5</v>
      </c>
      <c r="D148" s="9">
        <v>622</v>
      </c>
      <c r="E148" s="6"/>
      <c r="F148" s="10">
        <f t="shared" si="2"/>
        <v>0</v>
      </c>
    </row>
    <row r="149" spans="1:6" ht="15">
      <c r="A149" s="17" t="s">
        <v>152</v>
      </c>
      <c r="B149" s="17"/>
      <c r="C149" s="8" t="s">
        <v>5</v>
      </c>
      <c r="D149" s="9">
        <v>217</v>
      </c>
      <c r="E149" s="6"/>
      <c r="F149" s="10">
        <f t="shared" si="2"/>
        <v>0</v>
      </c>
    </row>
    <row r="150" spans="1:6" ht="15">
      <c r="A150" s="17" t="s">
        <v>153</v>
      </c>
      <c r="B150" s="17"/>
      <c r="C150" s="8" t="s">
        <v>5</v>
      </c>
      <c r="D150" s="9">
        <v>926</v>
      </c>
      <c r="E150" s="6"/>
      <c r="F150" s="10">
        <f t="shared" si="2"/>
        <v>0</v>
      </c>
    </row>
    <row r="151" spans="1:6" ht="15">
      <c r="A151" s="17" t="s">
        <v>154</v>
      </c>
      <c r="B151" s="17"/>
      <c r="C151" s="8" t="s">
        <v>5</v>
      </c>
      <c r="D151" s="11">
        <v>36187</v>
      </c>
      <c r="E151" s="6"/>
      <c r="F151" s="10">
        <f t="shared" si="2"/>
        <v>0</v>
      </c>
    </row>
    <row r="152" spans="1:6" ht="15">
      <c r="A152" s="17" t="s">
        <v>155</v>
      </c>
      <c r="B152" s="17"/>
      <c r="C152" s="8" t="s">
        <v>5</v>
      </c>
      <c r="D152" s="9">
        <v>101</v>
      </c>
      <c r="E152" s="6"/>
      <c r="F152" s="10">
        <f t="shared" si="2"/>
        <v>0</v>
      </c>
    </row>
    <row r="153" spans="1:6" ht="15">
      <c r="A153" s="17" t="s">
        <v>156</v>
      </c>
      <c r="B153" s="17"/>
      <c r="C153" s="8" t="s">
        <v>5</v>
      </c>
      <c r="D153" s="9">
        <v>74</v>
      </c>
      <c r="E153" s="6"/>
      <c r="F153" s="10">
        <f t="shared" si="2"/>
        <v>0</v>
      </c>
    </row>
    <row r="154" spans="1:6" ht="15">
      <c r="A154" s="17" t="s">
        <v>157</v>
      </c>
      <c r="B154" s="17"/>
      <c r="C154" s="8" t="s">
        <v>5</v>
      </c>
      <c r="D154" s="9">
        <v>41</v>
      </c>
      <c r="E154" s="6"/>
      <c r="F154" s="10">
        <f t="shared" si="2"/>
        <v>0</v>
      </c>
    </row>
    <row r="155" spans="1:6" ht="15">
      <c r="A155" s="17" t="s">
        <v>158</v>
      </c>
      <c r="B155" s="17"/>
      <c r="C155" s="8" t="s">
        <v>5</v>
      </c>
      <c r="D155" s="9">
        <v>25</v>
      </c>
      <c r="E155" s="6"/>
      <c r="F155" s="10">
        <f t="shared" si="2"/>
        <v>0</v>
      </c>
    </row>
    <row r="156" spans="1:6" ht="15">
      <c r="A156" s="17" t="s">
        <v>159</v>
      </c>
      <c r="B156" s="17"/>
      <c r="C156" s="8" t="s">
        <v>5</v>
      </c>
      <c r="D156" s="9">
        <v>43</v>
      </c>
      <c r="E156" s="6"/>
      <c r="F156" s="10">
        <f t="shared" si="2"/>
        <v>0</v>
      </c>
    </row>
    <row r="157" spans="1:6" ht="15">
      <c r="A157" s="17" t="s">
        <v>160</v>
      </c>
      <c r="B157" s="17"/>
      <c r="C157" s="8" t="s">
        <v>5</v>
      </c>
      <c r="D157" s="9">
        <v>70</v>
      </c>
      <c r="E157" s="6"/>
      <c r="F157" s="10">
        <f t="shared" si="2"/>
        <v>0</v>
      </c>
    </row>
    <row r="158" spans="1:6" ht="15">
      <c r="A158" s="17" t="s">
        <v>161</v>
      </c>
      <c r="B158" s="17"/>
      <c r="C158" s="8" t="s">
        <v>5</v>
      </c>
      <c r="D158" s="9">
        <v>18</v>
      </c>
      <c r="E158" s="6"/>
      <c r="F158" s="10">
        <f t="shared" si="2"/>
        <v>0</v>
      </c>
    </row>
    <row r="159" spans="1:6" ht="15">
      <c r="A159" s="17" t="s">
        <v>162</v>
      </c>
      <c r="B159" s="17"/>
      <c r="C159" s="8" t="s">
        <v>5</v>
      </c>
      <c r="D159" s="9">
        <v>35</v>
      </c>
      <c r="E159" s="6"/>
      <c r="F159" s="10">
        <f t="shared" si="2"/>
        <v>0</v>
      </c>
    </row>
    <row r="160" spans="1:6" ht="15">
      <c r="A160" s="17" t="s">
        <v>163</v>
      </c>
      <c r="B160" s="17"/>
      <c r="C160" s="8" t="s">
        <v>5</v>
      </c>
      <c r="D160" s="9">
        <v>31</v>
      </c>
      <c r="E160" s="6"/>
      <c r="F160" s="10">
        <f t="shared" si="2"/>
        <v>0</v>
      </c>
    </row>
    <row r="161" spans="1:6" ht="15">
      <c r="A161" s="17" t="s">
        <v>164</v>
      </c>
      <c r="B161" s="17"/>
      <c r="C161" s="8" t="s">
        <v>5</v>
      </c>
      <c r="D161" s="9">
        <v>106</v>
      </c>
      <c r="E161" s="6"/>
      <c r="F161" s="10">
        <f t="shared" si="2"/>
        <v>0</v>
      </c>
    </row>
    <row r="162" spans="1:6" ht="15">
      <c r="A162" s="17" t="s">
        <v>165</v>
      </c>
      <c r="B162" s="17"/>
      <c r="C162" s="8" t="s">
        <v>5</v>
      </c>
      <c r="D162" s="9">
        <v>30</v>
      </c>
      <c r="E162" s="6"/>
      <c r="F162" s="10">
        <f t="shared" si="2"/>
        <v>0</v>
      </c>
    </row>
    <row r="163" spans="1:6" ht="15">
      <c r="A163" s="17" t="s">
        <v>166</v>
      </c>
      <c r="B163" s="17"/>
      <c r="C163" s="8" t="s">
        <v>5</v>
      </c>
      <c r="D163" s="9">
        <v>30</v>
      </c>
      <c r="E163" s="6"/>
      <c r="F163" s="10">
        <f t="shared" si="2"/>
        <v>0</v>
      </c>
    </row>
    <row r="164" spans="1:6" ht="15">
      <c r="A164" s="17" t="s">
        <v>167</v>
      </c>
      <c r="B164" s="17"/>
      <c r="C164" s="8" t="s">
        <v>5</v>
      </c>
      <c r="D164" s="9">
        <v>98</v>
      </c>
      <c r="E164" s="6"/>
      <c r="F164" s="10">
        <f t="shared" si="2"/>
        <v>0</v>
      </c>
    </row>
    <row r="165" spans="1:6" ht="15">
      <c r="A165" s="17" t="s">
        <v>168</v>
      </c>
      <c r="B165" s="17"/>
      <c r="C165" s="8" t="s">
        <v>5</v>
      </c>
      <c r="D165" s="9">
        <v>98</v>
      </c>
      <c r="E165" s="6"/>
      <c r="F165" s="10">
        <f t="shared" si="2"/>
        <v>0</v>
      </c>
    </row>
    <row r="166" spans="1:6" ht="15">
      <c r="A166" s="17" t="s">
        <v>169</v>
      </c>
      <c r="B166" s="17"/>
      <c r="C166" s="8" t="s">
        <v>5</v>
      </c>
      <c r="D166" s="9">
        <v>18</v>
      </c>
      <c r="E166" s="6"/>
      <c r="F166" s="10">
        <f t="shared" si="2"/>
        <v>0</v>
      </c>
    </row>
    <row r="167" spans="1:6" ht="15">
      <c r="A167" s="17" t="s">
        <v>170</v>
      </c>
      <c r="B167" s="17"/>
      <c r="C167" s="8" t="s">
        <v>5</v>
      </c>
      <c r="D167" s="9">
        <v>39</v>
      </c>
      <c r="E167" s="6"/>
      <c r="F167" s="10">
        <f t="shared" si="2"/>
        <v>0</v>
      </c>
    </row>
    <row r="168" spans="1:6" ht="15">
      <c r="A168" s="17" t="s">
        <v>171</v>
      </c>
      <c r="B168" s="17"/>
      <c r="C168" s="8" t="s">
        <v>5</v>
      </c>
      <c r="D168" s="9">
        <v>20</v>
      </c>
      <c r="E168" s="6"/>
      <c r="F168" s="10">
        <f t="shared" si="2"/>
        <v>0</v>
      </c>
    </row>
    <row r="169" spans="1:6" ht="15">
      <c r="A169" s="17" t="s">
        <v>172</v>
      </c>
      <c r="B169" s="17"/>
      <c r="C169" s="8" t="s">
        <v>5</v>
      </c>
      <c r="D169" s="11">
        <v>7539</v>
      </c>
      <c r="E169" s="6"/>
      <c r="F169" s="10">
        <f t="shared" si="2"/>
        <v>0</v>
      </c>
    </row>
    <row r="170" spans="1:6" ht="15">
      <c r="A170" s="17" t="s">
        <v>173</v>
      </c>
      <c r="B170" s="17"/>
      <c r="C170" s="8" t="s">
        <v>5</v>
      </c>
      <c r="D170" s="9">
        <v>270</v>
      </c>
      <c r="E170" s="6"/>
      <c r="F170" s="10">
        <f t="shared" si="2"/>
        <v>0</v>
      </c>
    </row>
    <row r="171" spans="1:6" ht="15">
      <c r="A171" s="17" t="s">
        <v>174</v>
      </c>
      <c r="B171" s="17"/>
      <c r="C171" s="8" t="s">
        <v>5</v>
      </c>
      <c r="D171" s="11">
        <v>1548</v>
      </c>
      <c r="E171" s="6"/>
      <c r="F171" s="10">
        <f t="shared" si="2"/>
        <v>0</v>
      </c>
    </row>
    <row r="172" spans="1:6" ht="15">
      <c r="A172" s="17" t="s">
        <v>175</v>
      </c>
      <c r="B172" s="17"/>
      <c r="C172" s="8" t="s">
        <v>5</v>
      </c>
      <c r="D172" s="11">
        <v>7911</v>
      </c>
      <c r="E172" s="6"/>
      <c r="F172" s="10">
        <f t="shared" si="2"/>
        <v>0</v>
      </c>
    </row>
    <row r="173" spans="1:6" ht="15">
      <c r="A173" s="17" t="s">
        <v>176</v>
      </c>
      <c r="B173" s="17"/>
      <c r="C173" s="8" t="s">
        <v>5</v>
      </c>
      <c r="D173" s="9">
        <v>303</v>
      </c>
      <c r="E173" s="6"/>
      <c r="F173" s="10">
        <f t="shared" si="2"/>
        <v>0</v>
      </c>
    </row>
    <row r="174" spans="1:6" ht="15">
      <c r="A174" s="17" t="s">
        <v>177</v>
      </c>
      <c r="B174" s="17"/>
      <c r="C174" s="8" t="s">
        <v>5</v>
      </c>
      <c r="D174" s="11">
        <v>1298</v>
      </c>
      <c r="E174" s="6"/>
      <c r="F174" s="10">
        <f t="shared" si="2"/>
        <v>0</v>
      </c>
    </row>
    <row r="175" spans="1:6" ht="15">
      <c r="A175" s="17" t="s">
        <v>178</v>
      </c>
      <c r="B175" s="17"/>
      <c r="C175" s="8" t="s">
        <v>5</v>
      </c>
      <c r="D175" s="11">
        <v>1156</v>
      </c>
      <c r="E175" s="6"/>
      <c r="F175" s="10">
        <f t="shared" si="2"/>
        <v>0</v>
      </c>
    </row>
    <row r="176" spans="1:6" ht="15">
      <c r="A176" s="17" t="s">
        <v>179</v>
      </c>
      <c r="B176" s="17"/>
      <c r="C176" s="8" t="s">
        <v>5</v>
      </c>
      <c r="D176" s="11">
        <v>1628</v>
      </c>
      <c r="E176" s="6"/>
      <c r="F176" s="10">
        <f t="shared" si="2"/>
        <v>0</v>
      </c>
    </row>
    <row r="177" spans="1:6" ht="15">
      <c r="A177" s="17" t="s">
        <v>180</v>
      </c>
      <c r="B177" s="17"/>
      <c r="C177" s="8" t="s">
        <v>5</v>
      </c>
      <c r="D177" s="11">
        <v>2456</v>
      </c>
      <c r="E177" s="6"/>
      <c r="F177" s="10">
        <f t="shared" si="2"/>
        <v>0</v>
      </c>
    </row>
    <row r="178" spans="1:6" ht="15">
      <c r="A178" s="17" t="s">
        <v>181</v>
      </c>
      <c r="B178" s="17"/>
      <c r="C178" s="8" t="s">
        <v>5</v>
      </c>
      <c r="D178" s="11">
        <v>1310</v>
      </c>
      <c r="E178" s="6"/>
      <c r="F178" s="10">
        <f t="shared" si="2"/>
        <v>0</v>
      </c>
    </row>
    <row r="179" spans="1:6" ht="15">
      <c r="A179" s="17" t="s">
        <v>182</v>
      </c>
      <c r="B179" s="17"/>
      <c r="C179" s="8" t="s">
        <v>5</v>
      </c>
      <c r="D179" s="9">
        <v>506</v>
      </c>
      <c r="E179" s="6"/>
      <c r="F179" s="10">
        <f t="shared" si="2"/>
        <v>0</v>
      </c>
    </row>
    <row r="180" spans="1:6" ht="15">
      <c r="A180" s="17" t="s">
        <v>183</v>
      </c>
      <c r="B180" s="17"/>
      <c r="C180" s="8" t="s">
        <v>5</v>
      </c>
      <c r="D180" s="11">
        <v>2167</v>
      </c>
      <c r="E180" s="6"/>
      <c r="F180" s="10">
        <f t="shared" si="2"/>
        <v>0</v>
      </c>
    </row>
    <row r="181" spans="1:6" ht="15">
      <c r="A181" s="17" t="s">
        <v>184</v>
      </c>
      <c r="B181" s="17"/>
      <c r="C181" s="8" t="s">
        <v>5</v>
      </c>
      <c r="D181" s="11">
        <v>4382</v>
      </c>
      <c r="E181" s="6"/>
      <c r="F181" s="10">
        <f t="shared" si="2"/>
        <v>0</v>
      </c>
    </row>
    <row r="182" spans="1:6" ht="15">
      <c r="A182" s="17" t="s">
        <v>185</v>
      </c>
      <c r="B182" s="17"/>
      <c r="C182" s="8" t="s">
        <v>5</v>
      </c>
      <c r="D182" s="11">
        <v>4100</v>
      </c>
      <c r="E182" s="6"/>
      <c r="F182" s="10">
        <f t="shared" si="2"/>
        <v>0</v>
      </c>
    </row>
    <row r="183" spans="1:6" ht="15">
      <c r="A183" s="17" t="s">
        <v>186</v>
      </c>
      <c r="B183" s="17"/>
      <c r="C183" s="8" t="s">
        <v>5</v>
      </c>
      <c r="D183" s="11">
        <v>2828</v>
      </c>
      <c r="E183" s="6"/>
      <c r="F183" s="10">
        <f t="shared" si="2"/>
        <v>0</v>
      </c>
    </row>
    <row r="184" spans="1:6" ht="15">
      <c r="A184" s="17" t="s">
        <v>187</v>
      </c>
      <c r="B184" s="17"/>
      <c r="C184" s="8" t="s">
        <v>5</v>
      </c>
      <c r="D184" s="11">
        <v>3678</v>
      </c>
      <c r="E184" s="6"/>
      <c r="F184" s="10">
        <f t="shared" si="2"/>
        <v>0</v>
      </c>
    </row>
    <row r="185" spans="1:6" ht="15">
      <c r="A185" s="17" t="s">
        <v>188</v>
      </c>
      <c r="B185" s="17"/>
      <c r="C185" s="8" t="s">
        <v>5</v>
      </c>
      <c r="D185" s="9">
        <v>497</v>
      </c>
      <c r="E185" s="6"/>
      <c r="F185" s="10">
        <f t="shared" si="2"/>
        <v>0</v>
      </c>
    </row>
    <row r="186" spans="1:6" ht="15">
      <c r="A186" s="17" t="s">
        <v>189</v>
      </c>
      <c r="B186" s="17"/>
      <c r="C186" s="8" t="s">
        <v>5</v>
      </c>
      <c r="D186" s="11">
        <v>1718</v>
      </c>
      <c r="E186" s="6"/>
      <c r="F186" s="10">
        <f t="shared" si="2"/>
        <v>0</v>
      </c>
    </row>
    <row r="187" spans="1:6" ht="15">
      <c r="A187" s="17" t="s">
        <v>190</v>
      </c>
      <c r="B187" s="17"/>
      <c r="C187" s="8" t="s">
        <v>5</v>
      </c>
      <c r="D187" s="11">
        <v>1718</v>
      </c>
      <c r="E187" s="6"/>
      <c r="F187" s="10">
        <f t="shared" si="2"/>
        <v>0</v>
      </c>
    </row>
    <row r="188" spans="1:6" ht="15">
      <c r="A188" s="17" t="s">
        <v>191</v>
      </c>
      <c r="B188" s="17"/>
      <c r="C188" s="8" t="s">
        <v>5</v>
      </c>
      <c r="D188" s="9">
        <v>819</v>
      </c>
      <c r="E188" s="6"/>
      <c r="F188" s="10">
        <f t="shared" si="2"/>
        <v>0</v>
      </c>
    </row>
    <row r="189" spans="1:6" ht="15">
      <c r="A189" s="17" t="s">
        <v>192</v>
      </c>
      <c r="B189" s="17"/>
      <c r="C189" s="8" t="s">
        <v>5</v>
      </c>
      <c r="D189" s="11">
        <v>6059</v>
      </c>
      <c r="E189" s="6"/>
      <c r="F189" s="10">
        <f t="shared" si="2"/>
        <v>0</v>
      </c>
    </row>
    <row r="190" spans="1:6" ht="15">
      <c r="A190" s="17" t="s">
        <v>193</v>
      </c>
      <c r="B190" s="17"/>
      <c r="C190" s="8" t="s">
        <v>5</v>
      </c>
      <c r="D190" s="9">
        <v>845</v>
      </c>
      <c r="E190" s="6"/>
      <c r="F190" s="10">
        <f t="shared" si="2"/>
        <v>0</v>
      </c>
    </row>
    <row r="191" spans="1:6" ht="15">
      <c r="A191" s="17" t="s">
        <v>194</v>
      </c>
      <c r="B191" s="17"/>
      <c r="C191" s="8" t="s">
        <v>5</v>
      </c>
      <c r="D191" s="11">
        <v>1943</v>
      </c>
      <c r="E191" s="6"/>
      <c r="F191" s="10">
        <f t="shared" si="2"/>
        <v>0</v>
      </c>
    </row>
    <row r="192" spans="1:6" ht="15">
      <c r="A192" s="17" t="s">
        <v>195</v>
      </c>
      <c r="B192" s="17"/>
      <c r="C192" s="8" t="s">
        <v>5</v>
      </c>
      <c r="D192" s="11">
        <v>1587</v>
      </c>
      <c r="E192" s="6"/>
      <c r="F192" s="10">
        <f t="shared" si="2"/>
        <v>0</v>
      </c>
    </row>
    <row r="193" spans="1:6" ht="15">
      <c r="A193" s="17" t="s">
        <v>196</v>
      </c>
      <c r="B193" s="17"/>
      <c r="C193" s="8" t="s">
        <v>5</v>
      </c>
      <c r="D193" s="9">
        <v>706</v>
      </c>
      <c r="E193" s="6"/>
      <c r="F193" s="10">
        <f t="shared" si="2"/>
        <v>0</v>
      </c>
    </row>
    <row r="194" spans="1:6" ht="15">
      <c r="A194" s="17" t="s">
        <v>197</v>
      </c>
      <c r="B194" s="17"/>
      <c r="C194" s="8" t="s">
        <v>5</v>
      </c>
      <c r="D194" s="11">
        <v>3770</v>
      </c>
      <c r="E194" s="6"/>
      <c r="F194" s="10">
        <f t="shared" si="2"/>
        <v>0</v>
      </c>
    </row>
    <row r="195" spans="1:6" ht="15">
      <c r="A195" s="17" t="s">
        <v>198</v>
      </c>
      <c r="B195" s="17"/>
      <c r="C195" s="8" t="s">
        <v>5</v>
      </c>
      <c r="D195" s="11">
        <v>1415</v>
      </c>
      <c r="E195" s="6"/>
      <c r="F195" s="10">
        <f t="shared" si="2"/>
        <v>0</v>
      </c>
    </row>
    <row r="196" spans="1:6" ht="15">
      <c r="A196" s="17" t="s">
        <v>199</v>
      </c>
      <c r="B196" s="17"/>
      <c r="C196" s="8" t="s">
        <v>5</v>
      </c>
      <c r="D196" s="11">
        <v>1854</v>
      </c>
      <c r="E196" s="6"/>
      <c r="F196" s="10">
        <f t="shared" si="2"/>
        <v>0</v>
      </c>
    </row>
    <row r="197" spans="1:6" ht="15">
      <c r="A197" s="17" t="s">
        <v>200</v>
      </c>
      <c r="B197" s="17"/>
      <c r="C197" s="8" t="s">
        <v>5</v>
      </c>
      <c r="D197" s="9">
        <v>402</v>
      </c>
      <c r="E197" s="6"/>
      <c r="F197" s="10">
        <f t="shared" si="2"/>
        <v>0</v>
      </c>
    </row>
    <row r="198" spans="1:6" ht="15">
      <c r="A198" s="17" t="s">
        <v>201</v>
      </c>
      <c r="B198" s="17"/>
      <c r="C198" s="8" t="s">
        <v>5</v>
      </c>
      <c r="D198" s="11">
        <v>10342</v>
      </c>
      <c r="E198" s="6"/>
      <c r="F198" s="10">
        <f t="shared" si="2"/>
        <v>0</v>
      </c>
    </row>
    <row r="199" spans="1:6" ht="15">
      <c r="A199" s="17" t="s">
        <v>202</v>
      </c>
      <c r="B199" s="17"/>
      <c r="C199" s="8" t="s">
        <v>5</v>
      </c>
      <c r="D199" s="9">
        <v>295</v>
      </c>
      <c r="E199" s="6"/>
      <c r="F199" s="10">
        <f t="shared" si="2"/>
        <v>0</v>
      </c>
    </row>
    <row r="200" spans="1:6" ht="15">
      <c r="A200" s="17" t="s">
        <v>203</v>
      </c>
      <c r="B200" s="17"/>
      <c r="C200" s="8" t="s">
        <v>5</v>
      </c>
      <c r="D200" s="11">
        <v>4035</v>
      </c>
      <c r="E200" s="6"/>
      <c r="F200" s="10">
        <f t="shared" si="2"/>
        <v>0</v>
      </c>
    </row>
    <row r="201" spans="1:6" ht="15">
      <c r="A201" s="17" t="s">
        <v>204</v>
      </c>
      <c r="B201" s="17"/>
      <c r="C201" s="8" t="s">
        <v>5</v>
      </c>
      <c r="D201" s="11">
        <v>1610</v>
      </c>
      <c r="E201" s="6"/>
      <c r="F201" s="10">
        <f t="shared" si="2"/>
        <v>0</v>
      </c>
    </row>
    <row r="202" spans="1:6" ht="15">
      <c r="A202" s="17" t="s">
        <v>205</v>
      </c>
      <c r="B202" s="17"/>
      <c r="C202" s="8" t="s">
        <v>5</v>
      </c>
      <c r="D202" s="11">
        <v>1395</v>
      </c>
      <c r="E202" s="6"/>
      <c r="F202" s="10">
        <f aca="true" t="shared" si="3" ref="F202:F265">D202*E202</f>
        <v>0</v>
      </c>
    </row>
    <row r="203" spans="1:6" ht="15">
      <c r="A203" s="17" t="s">
        <v>206</v>
      </c>
      <c r="B203" s="17"/>
      <c r="C203" s="8" t="s">
        <v>5</v>
      </c>
      <c r="D203" s="9">
        <v>965</v>
      </c>
      <c r="E203" s="6"/>
      <c r="F203" s="10">
        <f t="shared" si="3"/>
        <v>0</v>
      </c>
    </row>
    <row r="204" spans="1:6" ht="15">
      <c r="A204" s="17" t="s">
        <v>207</v>
      </c>
      <c r="B204" s="17"/>
      <c r="C204" s="8" t="s">
        <v>5</v>
      </c>
      <c r="D204" s="9">
        <v>165</v>
      </c>
      <c r="E204" s="6"/>
      <c r="F204" s="10">
        <f t="shared" si="3"/>
        <v>0</v>
      </c>
    </row>
    <row r="205" spans="1:6" ht="15">
      <c r="A205" s="17" t="s">
        <v>208</v>
      </c>
      <c r="B205" s="17"/>
      <c r="C205" s="8" t="s">
        <v>5</v>
      </c>
      <c r="D205" s="9">
        <v>142</v>
      </c>
      <c r="E205" s="6"/>
      <c r="F205" s="10">
        <f t="shared" si="3"/>
        <v>0</v>
      </c>
    </row>
    <row r="206" spans="1:6" ht="15">
      <c r="A206" s="17" t="s">
        <v>209</v>
      </c>
      <c r="B206" s="17"/>
      <c r="C206" s="8" t="s">
        <v>5</v>
      </c>
      <c r="D206" s="9">
        <v>255</v>
      </c>
      <c r="E206" s="6"/>
      <c r="F206" s="10">
        <f t="shared" si="3"/>
        <v>0</v>
      </c>
    </row>
    <row r="207" spans="1:6" ht="15">
      <c r="A207" s="17" t="s">
        <v>210</v>
      </c>
      <c r="B207" s="17"/>
      <c r="C207" s="8" t="s">
        <v>5</v>
      </c>
      <c r="D207" s="9">
        <v>320</v>
      </c>
      <c r="E207" s="6"/>
      <c r="F207" s="10">
        <f t="shared" si="3"/>
        <v>0</v>
      </c>
    </row>
    <row r="208" spans="1:6" ht="15">
      <c r="A208" s="17" t="s">
        <v>211</v>
      </c>
      <c r="B208" s="17"/>
      <c r="C208" s="8" t="s">
        <v>5</v>
      </c>
      <c r="D208" s="9">
        <v>191</v>
      </c>
      <c r="E208" s="6"/>
      <c r="F208" s="10">
        <f t="shared" si="3"/>
        <v>0</v>
      </c>
    </row>
    <row r="209" spans="1:6" ht="15">
      <c r="A209" s="17" t="s">
        <v>212</v>
      </c>
      <c r="B209" s="17"/>
      <c r="C209" s="8" t="s">
        <v>5</v>
      </c>
      <c r="D209" s="11">
        <v>2848</v>
      </c>
      <c r="E209" s="6"/>
      <c r="F209" s="10">
        <f t="shared" si="3"/>
        <v>0</v>
      </c>
    </row>
    <row r="210" spans="1:6" ht="15">
      <c r="A210" s="17" t="s">
        <v>213</v>
      </c>
      <c r="B210" s="17"/>
      <c r="C210" s="8" t="s">
        <v>5</v>
      </c>
      <c r="D210" s="9">
        <v>186</v>
      </c>
      <c r="E210" s="6"/>
      <c r="F210" s="10">
        <f t="shared" si="3"/>
        <v>0</v>
      </c>
    </row>
    <row r="211" spans="1:6" ht="15">
      <c r="A211" s="17" t="s">
        <v>214</v>
      </c>
      <c r="B211" s="17"/>
      <c r="C211" s="8" t="s">
        <v>5</v>
      </c>
      <c r="D211" s="9">
        <v>629</v>
      </c>
      <c r="E211" s="6"/>
      <c r="F211" s="10">
        <f t="shared" si="3"/>
        <v>0</v>
      </c>
    </row>
    <row r="212" spans="1:6" ht="15">
      <c r="A212" s="17" t="s">
        <v>215</v>
      </c>
      <c r="B212" s="17"/>
      <c r="C212" s="8" t="s">
        <v>5</v>
      </c>
      <c r="D212" s="11">
        <v>1154</v>
      </c>
      <c r="E212" s="6"/>
      <c r="F212" s="10">
        <f t="shared" si="3"/>
        <v>0</v>
      </c>
    </row>
    <row r="213" spans="1:6" ht="15">
      <c r="A213" s="17" t="s">
        <v>216</v>
      </c>
      <c r="B213" s="17"/>
      <c r="C213" s="8" t="s">
        <v>5</v>
      </c>
      <c r="D213" s="9">
        <v>98</v>
      </c>
      <c r="E213" s="6"/>
      <c r="F213" s="10">
        <f t="shared" si="3"/>
        <v>0</v>
      </c>
    </row>
    <row r="214" spans="1:6" ht="15">
      <c r="A214" s="17" t="s">
        <v>217</v>
      </c>
      <c r="B214" s="17"/>
      <c r="C214" s="8" t="s">
        <v>5</v>
      </c>
      <c r="D214" s="9">
        <v>90</v>
      </c>
      <c r="E214" s="6"/>
      <c r="F214" s="10">
        <f t="shared" si="3"/>
        <v>0</v>
      </c>
    </row>
    <row r="215" spans="1:6" ht="15">
      <c r="A215" s="17" t="s">
        <v>218</v>
      </c>
      <c r="B215" s="17"/>
      <c r="C215" s="8" t="s">
        <v>5</v>
      </c>
      <c r="D215" s="11">
        <v>2055</v>
      </c>
      <c r="E215" s="6"/>
      <c r="F215" s="10">
        <f t="shared" si="3"/>
        <v>0</v>
      </c>
    </row>
    <row r="216" spans="1:6" ht="15">
      <c r="A216" s="17" t="s">
        <v>219</v>
      </c>
      <c r="B216" s="17"/>
      <c r="C216" s="8" t="s">
        <v>5</v>
      </c>
      <c r="D216" s="11">
        <v>1793</v>
      </c>
      <c r="E216" s="6"/>
      <c r="F216" s="10">
        <f t="shared" si="3"/>
        <v>0</v>
      </c>
    </row>
    <row r="217" spans="1:6" ht="15">
      <c r="A217" s="17" t="s">
        <v>220</v>
      </c>
      <c r="B217" s="17"/>
      <c r="C217" s="8" t="s">
        <v>5</v>
      </c>
      <c r="D217" s="9">
        <v>153</v>
      </c>
      <c r="E217" s="6"/>
      <c r="F217" s="10">
        <f t="shared" si="3"/>
        <v>0</v>
      </c>
    </row>
    <row r="218" spans="1:6" ht="15">
      <c r="A218" s="17" t="s">
        <v>221</v>
      </c>
      <c r="B218" s="17"/>
      <c r="C218" s="8" t="s">
        <v>5</v>
      </c>
      <c r="D218" s="11">
        <v>1967</v>
      </c>
      <c r="E218" s="6"/>
      <c r="F218" s="10">
        <f t="shared" si="3"/>
        <v>0</v>
      </c>
    </row>
    <row r="219" spans="1:6" ht="15">
      <c r="A219" s="17" t="s">
        <v>222</v>
      </c>
      <c r="B219" s="17"/>
      <c r="C219" s="8" t="s">
        <v>5</v>
      </c>
      <c r="D219" s="9">
        <v>565</v>
      </c>
      <c r="E219" s="6"/>
      <c r="F219" s="10">
        <f t="shared" si="3"/>
        <v>0</v>
      </c>
    </row>
    <row r="220" spans="1:6" ht="15">
      <c r="A220" s="17" t="s">
        <v>223</v>
      </c>
      <c r="B220" s="17"/>
      <c r="C220" s="8" t="s">
        <v>5</v>
      </c>
      <c r="D220" s="9">
        <v>303</v>
      </c>
      <c r="E220" s="6"/>
      <c r="F220" s="10">
        <f t="shared" si="3"/>
        <v>0</v>
      </c>
    </row>
    <row r="221" spans="1:6" ht="15">
      <c r="A221" s="17" t="s">
        <v>224</v>
      </c>
      <c r="B221" s="17"/>
      <c r="C221" s="8" t="s">
        <v>5</v>
      </c>
      <c r="D221" s="9">
        <v>29</v>
      </c>
      <c r="E221" s="6"/>
      <c r="F221" s="10">
        <f t="shared" si="3"/>
        <v>0</v>
      </c>
    </row>
    <row r="222" spans="1:6" ht="15">
      <c r="A222" s="17" t="s">
        <v>225</v>
      </c>
      <c r="B222" s="17"/>
      <c r="C222" s="8" t="s">
        <v>5</v>
      </c>
      <c r="D222" s="9">
        <v>25</v>
      </c>
      <c r="E222" s="6"/>
      <c r="F222" s="10">
        <f t="shared" si="3"/>
        <v>0</v>
      </c>
    </row>
    <row r="223" spans="1:6" ht="15">
      <c r="A223" s="17" t="s">
        <v>226</v>
      </c>
      <c r="B223" s="17"/>
      <c r="C223" s="8" t="s">
        <v>5</v>
      </c>
      <c r="D223" s="9">
        <v>850</v>
      </c>
      <c r="E223" s="6"/>
      <c r="F223" s="10">
        <f t="shared" si="3"/>
        <v>0</v>
      </c>
    </row>
    <row r="224" spans="1:6" ht="15">
      <c r="A224" s="17" t="s">
        <v>227</v>
      </c>
      <c r="B224" s="17"/>
      <c r="C224" s="8" t="s">
        <v>5</v>
      </c>
      <c r="D224" s="9">
        <v>24</v>
      </c>
      <c r="E224" s="6"/>
      <c r="F224" s="10">
        <f t="shared" si="3"/>
        <v>0</v>
      </c>
    </row>
    <row r="225" spans="1:6" ht="15">
      <c r="A225" s="17" t="s">
        <v>228</v>
      </c>
      <c r="B225" s="17"/>
      <c r="C225" s="8" t="s">
        <v>5</v>
      </c>
      <c r="D225" s="11">
        <v>3600</v>
      </c>
      <c r="E225" s="6"/>
      <c r="F225" s="10">
        <f t="shared" si="3"/>
        <v>0</v>
      </c>
    </row>
    <row r="226" spans="1:6" ht="15">
      <c r="A226" s="17" t="s">
        <v>229</v>
      </c>
      <c r="B226" s="17"/>
      <c r="C226" s="8" t="s">
        <v>5</v>
      </c>
      <c r="D226" s="9">
        <v>819</v>
      </c>
      <c r="E226" s="6"/>
      <c r="F226" s="10">
        <f t="shared" si="3"/>
        <v>0</v>
      </c>
    </row>
    <row r="227" spans="1:6" ht="15">
      <c r="A227" s="17" t="s">
        <v>230</v>
      </c>
      <c r="B227" s="17"/>
      <c r="C227" s="8" t="s">
        <v>5</v>
      </c>
      <c r="D227" s="9">
        <v>165</v>
      </c>
      <c r="E227" s="6"/>
      <c r="F227" s="10">
        <f t="shared" si="3"/>
        <v>0</v>
      </c>
    </row>
    <row r="228" spans="1:6" ht="15">
      <c r="A228" s="17" t="s">
        <v>231</v>
      </c>
      <c r="B228" s="17"/>
      <c r="C228" s="8" t="s">
        <v>5</v>
      </c>
      <c r="D228" s="9">
        <v>163</v>
      </c>
      <c r="E228" s="6"/>
      <c r="F228" s="10">
        <f t="shared" si="3"/>
        <v>0</v>
      </c>
    </row>
    <row r="229" spans="1:6" ht="15">
      <c r="A229" s="17" t="s">
        <v>232</v>
      </c>
      <c r="B229" s="17"/>
      <c r="C229" s="8" t="s">
        <v>5</v>
      </c>
      <c r="D229" s="9">
        <v>26</v>
      </c>
      <c r="E229" s="6"/>
      <c r="F229" s="10">
        <f t="shared" si="3"/>
        <v>0</v>
      </c>
    </row>
    <row r="230" spans="1:6" ht="15">
      <c r="A230" s="17" t="s">
        <v>233</v>
      </c>
      <c r="B230" s="17"/>
      <c r="C230" s="8" t="s">
        <v>5</v>
      </c>
      <c r="D230" s="9">
        <v>188</v>
      </c>
      <c r="E230" s="6"/>
      <c r="F230" s="10">
        <f t="shared" si="3"/>
        <v>0</v>
      </c>
    </row>
    <row r="231" spans="1:6" ht="15">
      <c r="A231" s="17" t="s">
        <v>234</v>
      </c>
      <c r="B231" s="17"/>
      <c r="C231" s="8" t="s">
        <v>5</v>
      </c>
      <c r="D231" s="9">
        <v>42</v>
      </c>
      <c r="E231" s="6"/>
      <c r="F231" s="10">
        <f t="shared" si="3"/>
        <v>0</v>
      </c>
    </row>
    <row r="232" spans="1:6" ht="15">
      <c r="A232" s="17" t="s">
        <v>235</v>
      </c>
      <c r="B232" s="17"/>
      <c r="C232" s="8" t="s">
        <v>5</v>
      </c>
      <c r="D232" s="9">
        <v>239</v>
      </c>
      <c r="E232" s="6"/>
      <c r="F232" s="10">
        <f t="shared" si="3"/>
        <v>0</v>
      </c>
    </row>
    <row r="233" spans="1:6" ht="15">
      <c r="A233" s="17" t="s">
        <v>236</v>
      </c>
      <c r="B233" s="17"/>
      <c r="C233" s="8" t="s">
        <v>5</v>
      </c>
      <c r="D233" s="9">
        <v>266</v>
      </c>
      <c r="E233" s="6"/>
      <c r="F233" s="10">
        <f t="shared" si="3"/>
        <v>0</v>
      </c>
    </row>
    <row r="234" spans="1:6" ht="15">
      <c r="A234" s="17" t="s">
        <v>237</v>
      </c>
      <c r="B234" s="17"/>
      <c r="C234" s="8" t="s">
        <v>5</v>
      </c>
      <c r="D234" s="9">
        <v>165</v>
      </c>
      <c r="E234" s="6"/>
      <c r="F234" s="10">
        <f t="shared" si="3"/>
        <v>0</v>
      </c>
    </row>
    <row r="235" spans="1:6" ht="15">
      <c r="A235" s="17" t="s">
        <v>238</v>
      </c>
      <c r="B235" s="17"/>
      <c r="C235" s="8" t="s">
        <v>5</v>
      </c>
      <c r="D235" s="9">
        <v>252</v>
      </c>
      <c r="E235" s="6"/>
      <c r="F235" s="10">
        <f t="shared" si="3"/>
        <v>0</v>
      </c>
    </row>
    <row r="236" spans="1:6" ht="15">
      <c r="A236" s="17" t="s">
        <v>239</v>
      </c>
      <c r="B236" s="17"/>
      <c r="C236" s="8" t="s">
        <v>5</v>
      </c>
      <c r="D236" s="9">
        <v>281</v>
      </c>
      <c r="E236" s="6"/>
      <c r="F236" s="10">
        <f t="shared" si="3"/>
        <v>0</v>
      </c>
    </row>
    <row r="237" spans="1:6" ht="15">
      <c r="A237" s="17" t="s">
        <v>240</v>
      </c>
      <c r="B237" s="17"/>
      <c r="C237" s="8" t="s">
        <v>5</v>
      </c>
      <c r="D237" s="9">
        <v>173</v>
      </c>
      <c r="E237" s="6"/>
      <c r="F237" s="10">
        <f t="shared" si="3"/>
        <v>0</v>
      </c>
    </row>
    <row r="238" spans="1:6" ht="15">
      <c r="A238" s="17" t="s">
        <v>241</v>
      </c>
      <c r="B238" s="17"/>
      <c r="C238" s="8" t="s">
        <v>5</v>
      </c>
      <c r="D238" s="9">
        <v>65</v>
      </c>
      <c r="E238" s="6"/>
      <c r="F238" s="10">
        <f t="shared" si="3"/>
        <v>0</v>
      </c>
    </row>
    <row r="239" spans="1:6" ht="15">
      <c r="A239" s="17" t="s">
        <v>242</v>
      </c>
      <c r="B239" s="17"/>
      <c r="C239" s="8" t="s">
        <v>5</v>
      </c>
      <c r="D239" s="9">
        <v>81</v>
      </c>
      <c r="E239" s="6"/>
      <c r="F239" s="10">
        <f t="shared" si="3"/>
        <v>0</v>
      </c>
    </row>
    <row r="240" spans="1:6" ht="15">
      <c r="A240" s="17" t="s">
        <v>243</v>
      </c>
      <c r="B240" s="17"/>
      <c r="C240" s="8" t="s">
        <v>5</v>
      </c>
      <c r="D240" s="9">
        <v>8</v>
      </c>
      <c r="E240" s="6"/>
      <c r="F240" s="10">
        <f t="shared" si="3"/>
        <v>0</v>
      </c>
    </row>
    <row r="241" spans="1:6" ht="15">
      <c r="A241" s="17" t="s">
        <v>244</v>
      </c>
      <c r="B241" s="17"/>
      <c r="C241" s="8" t="s">
        <v>5</v>
      </c>
      <c r="D241" s="9">
        <v>8</v>
      </c>
      <c r="E241" s="6"/>
      <c r="F241" s="10">
        <f t="shared" si="3"/>
        <v>0</v>
      </c>
    </row>
    <row r="242" spans="1:6" ht="15">
      <c r="A242" s="17" t="s">
        <v>245</v>
      </c>
      <c r="B242" s="17"/>
      <c r="C242" s="8" t="s">
        <v>5</v>
      </c>
      <c r="D242" s="9">
        <v>322</v>
      </c>
      <c r="E242" s="6"/>
      <c r="F242" s="10">
        <f t="shared" si="3"/>
        <v>0</v>
      </c>
    </row>
    <row r="243" spans="1:6" ht="15">
      <c r="A243" s="17" t="s">
        <v>246</v>
      </c>
      <c r="B243" s="17"/>
      <c r="C243" s="8" t="s">
        <v>5</v>
      </c>
      <c r="D243" s="9">
        <v>857</v>
      </c>
      <c r="E243" s="6"/>
      <c r="F243" s="10">
        <f t="shared" si="3"/>
        <v>0</v>
      </c>
    </row>
    <row r="244" spans="1:6" ht="15">
      <c r="A244" s="17" t="s">
        <v>247</v>
      </c>
      <c r="B244" s="17"/>
      <c r="C244" s="8" t="s">
        <v>5</v>
      </c>
      <c r="D244" s="9">
        <v>212</v>
      </c>
      <c r="E244" s="6"/>
      <c r="F244" s="10">
        <f t="shared" si="3"/>
        <v>0</v>
      </c>
    </row>
    <row r="245" spans="1:6" ht="15">
      <c r="A245" s="17" t="s">
        <v>248</v>
      </c>
      <c r="B245" s="17"/>
      <c r="C245" s="8" t="s">
        <v>5</v>
      </c>
      <c r="D245" s="9">
        <v>16</v>
      </c>
      <c r="E245" s="6"/>
      <c r="F245" s="10">
        <f t="shared" si="3"/>
        <v>0</v>
      </c>
    </row>
    <row r="246" spans="1:6" ht="15">
      <c r="A246" s="17" t="s">
        <v>249</v>
      </c>
      <c r="B246" s="17"/>
      <c r="C246" s="8" t="s">
        <v>5</v>
      </c>
      <c r="D246" s="9">
        <v>14</v>
      </c>
      <c r="E246" s="6"/>
      <c r="F246" s="10">
        <f t="shared" si="3"/>
        <v>0</v>
      </c>
    </row>
    <row r="247" spans="1:6" ht="15">
      <c r="A247" s="17" t="s">
        <v>250</v>
      </c>
      <c r="B247" s="17"/>
      <c r="C247" s="8" t="s">
        <v>5</v>
      </c>
      <c r="D247" s="11">
        <v>1430</v>
      </c>
      <c r="E247" s="6"/>
      <c r="F247" s="10">
        <f t="shared" si="3"/>
        <v>0</v>
      </c>
    </row>
    <row r="248" spans="1:6" ht="15">
      <c r="A248" s="17" t="s">
        <v>251</v>
      </c>
      <c r="B248" s="17"/>
      <c r="C248" s="8" t="s">
        <v>5</v>
      </c>
      <c r="D248" s="9">
        <v>47</v>
      </c>
      <c r="E248" s="6"/>
      <c r="F248" s="10">
        <f t="shared" si="3"/>
        <v>0</v>
      </c>
    </row>
    <row r="249" spans="1:6" ht="15">
      <c r="A249" s="17" t="s">
        <v>252</v>
      </c>
      <c r="B249" s="17"/>
      <c r="C249" s="8" t="s">
        <v>5</v>
      </c>
      <c r="D249" s="9">
        <v>93</v>
      </c>
      <c r="E249" s="6"/>
      <c r="F249" s="10">
        <f t="shared" si="3"/>
        <v>0</v>
      </c>
    </row>
    <row r="250" spans="1:6" ht="15">
      <c r="A250" s="17" t="s">
        <v>253</v>
      </c>
      <c r="B250" s="17"/>
      <c r="C250" s="8" t="s">
        <v>5</v>
      </c>
      <c r="D250" s="9">
        <v>649</v>
      </c>
      <c r="E250" s="6"/>
      <c r="F250" s="10">
        <f t="shared" si="3"/>
        <v>0</v>
      </c>
    </row>
    <row r="251" spans="1:6" ht="15">
      <c r="A251" s="17" t="s">
        <v>254</v>
      </c>
      <c r="B251" s="17"/>
      <c r="C251" s="8" t="s">
        <v>5</v>
      </c>
      <c r="D251" s="9">
        <v>285</v>
      </c>
      <c r="E251" s="6"/>
      <c r="F251" s="10">
        <f t="shared" si="3"/>
        <v>0</v>
      </c>
    </row>
    <row r="252" spans="1:6" ht="15">
      <c r="A252" s="17" t="s">
        <v>255</v>
      </c>
      <c r="B252" s="17"/>
      <c r="C252" s="8" t="s">
        <v>5</v>
      </c>
      <c r="D252" s="9">
        <v>612</v>
      </c>
      <c r="E252" s="6"/>
      <c r="F252" s="10">
        <f t="shared" si="3"/>
        <v>0</v>
      </c>
    </row>
    <row r="253" spans="1:6" ht="15">
      <c r="A253" s="17" t="s">
        <v>256</v>
      </c>
      <c r="B253" s="17"/>
      <c r="C253" s="8" t="s">
        <v>5</v>
      </c>
      <c r="D253" s="9">
        <v>120</v>
      </c>
      <c r="E253" s="6"/>
      <c r="F253" s="10">
        <f t="shared" si="3"/>
        <v>0</v>
      </c>
    </row>
    <row r="254" spans="1:6" ht="15">
      <c r="A254" s="17" t="s">
        <v>257</v>
      </c>
      <c r="B254" s="17"/>
      <c r="C254" s="8" t="s">
        <v>5</v>
      </c>
      <c r="D254" s="11">
        <v>2835</v>
      </c>
      <c r="E254" s="6"/>
      <c r="F254" s="10">
        <f t="shared" si="3"/>
        <v>0</v>
      </c>
    </row>
    <row r="255" spans="1:6" ht="15">
      <c r="A255" s="17" t="s">
        <v>258</v>
      </c>
      <c r="B255" s="17"/>
      <c r="C255" s="8" t="s">
        <v>5</v>
      </c>
      <c r="D255" s="9">
        <v>73</v>
      </c>
      <c r="E255" s="6"/>
      <c r="F255" s="10">
        <f t="shared" si="3"/>
        <v>0</v>
      </c>
    </row>
    <row r="256" spans="1:6" ht="15">
      <c r="A256" s="17" t="s">
        <v>259</v>
      </c>
      <c r="B256" s="17"/>
      <c r="C256" s="8" t="s">
        <v>5</v>
      </c>
      <c r="D256" s="9">
        <v>165</v>
      </c>
      <c r="E256" s="6"/>
      <c r="F256" s="10">
        <f t="shared" si="3"/>
        <v>0</v>
      </c>
    </row>
    <row r="257" spans="1:6" ht="15">
      <c r="A257" s="17" t="s">
        <v>260</v>
      </c>
      <c r="B257" s="17"/>
      <c r="C257" s="8" t="s">
        <v>5</v>
      </c>
      <c r="D257" s="9">
        <v>86</v>
      </c>
      <c r="E257" s="6"/>
      <c r="F257" s="10">
        <f t="shared" si="3"/>
        <v>0</v>
      </c>
    </row>
    <row r="258" spans="1:6" ht="15">
      <c r="A258" s="17" t="s">
        <v>261</v>
      </c>
      <c r="B258" s="17"/>
      <c r="C258" s="8" t="s">
        <v>5</v>
      </c>
      <c r="D258" s="9">
        <v>61</v>
      </c>
      <c r="E258" s="6"/>
      <c r="F258" s="10">
        <f t="shared" si="3"/>
        <v>0</v>
      </c>
    </row>
    <row r="259" spans="1:6" ht="15">
      <c r="A259" s="17" t="s">
        <v>262</v>
      </c>
      <c r="B259" s="17"/>
      <c r="C259" s="8" t="s">
        <v>5</v>
      </c>
      <c r="D259" s="9">
        <v>26</v>
      </c>
      <c r="E259" s="6"/>
      <c r="F259" s="10">
        <f t="shared" si="3"/>
        <v>0</v>
      </c>
    </row>
    <row r="260" spans="1:6" ht="15">
      <c r="A260" s="17" t="s">
        <v>263</v>
      </c>
      <c r="B260" s="17"/>
      <c r="C260" s="8" t="s">
        <v>5</v>
      </c>
      <c r="D260" s="9">
        <v>15</v>
      </c>
      <c r="E260" s="6"/>
      <c r="F260" s="10">
        <f t="shared" si="3"/>
        <v>0</v>
      </c>
    </row>
    <row r="261" spans="1:6" ht="15">
      <c r="A261" s="17" t="s">
        <v>264</v>
      </c>
      <c r="B261" s="17"/>
      <c r="C261" s="8" t="s">
        <v>5</v>
      </c>
      <c r="D261" s="9">
        <v>43</v>
      </c>
      <c r="E261" s="6"/>
      <c r="F261" s="10">
        <f t="shared" si="3"/>
        <v>0</v>
      </c>
    </row>
    <row r="262" spans="1:6" ht="15">
      <c r="A262" s="17" t="s">
        <v>265</v>
      </c>
      <c r="B262" s="17"/>
      <c r="C262" s="8" t="s">
        <v>5</v>
      </c>
      <c r="D262" s="9">
        <v>21</v>
      </c>
      <c r="E262" s="6"/>
      <c r="F262" s="10">
        <f t="shared" si="3"/>
        <v>0</v>
      </c>
    </row>
    <row r="263" spans="1:6" ht="15">
      <c r="A263" s="17" t="s">
        <v>266</v>
      </c>
      <c r="B263" s="17"/>
      <c r="C263" s="8" t="s">
        <v>5</v>
      </c>
      <c r="D263" s="9">
        <v>58</v>
      </c>
      <c r="E263" s="6"/>
      <c r="F263" s="10">
        <f t="shared" si="3"/>
        <v>0</v>
      </c>
    </row>
    <row r="264" spans="1:6" ht="15">
      <c r="A264" s="17" t="s">
        <v>267</v>
      </c>
      <c r="B264" s="17"/>
      <c r="C264" s="8" t="s">
        <v>5</v>
      </c>
      <c r="D264" s="9">
        <v>11</v>
      </c>
      <c r="E264" s="6"/>
      <c r="F264" s="10">
        <f t="shared" si="3"/>
        <v>0</v>
      </c>
    </row>
    <row r="265" spans="1:6" ht="15">
      <c r="A265" s="17" t="s">
        <v>268</v>
      </c>
      <c r="B265" s="17"/>
      <c r="C265" s="8" t="s">
        <v>5</v>
      </c>
      <c r="D265" s="9">
        <v>82</v>
      </c>
      <c r="E265" s="6"/>
      <c r="F265" s="10">
        <f t="shared" si="3"/>
        <v>0</v>
      </c>
    </row>
    <row r="266" spans="1:6" ht="15">
      <c r="A266" s="17" t="s">
        <v>269</v>
      </c>
      <c r="B266" s="17"/>
      <c r="C266" s="8" t="s">
        <v>5</v>
      </c>
      <c r="D266" s="11">
        <v>24860</v>
      </c>
      <c r="E266" s="6"/>
      <c r="F266" s="10">
        <f aca="true" t="shared" si="4" ref="F266:F329">D266*E266</f>
        <v>0</v>
      </c>
    </row>
    <row r="267" spans="1:6" ht="15">
      <c r="A267" s="17" t="s">
        <v>270</v>
      </c>
      <c r="B267" s="17"/>
      <c r="C267" s="8" t="s">
        <v>5</v>
      </c>
      <c r="D267" s="11">
        <v>8750</v>
      </c>
      <c r="E267" s="6"/>
      <c r="F267" s="10">
        <f t="shared" si="4"/>
        <v>0</v>
      </c>
    </row>
    <row r="268" spans="1:6" ht="15">
      <c r="A268" s="17" t="s">
        <v>271</v>
      </c>
      <c r="B268" s="17"/>
      <c r="C268" s="8" t="s">
        <v>5</v>
      </c>
      <c r="D268" s="11">
        <v>1273</v>
      </c>
      <c r="E268" s="6"/>
      <c r="F268" s="10">
        <f t="shared" si="4"/>
        <v>0</v>
      </c>
    </row>
    <row r="269" spans="1:6" ht="15">
      <c r="A269" s="17" t="s">
        <v>272</v>
      </c>
      <c r="B269" s="17"/>
      <c r="C269" s="8" t="s">
        <v>5</v>
      </c>
      <c r="D269" s="9">
        <v>684</v>
      </c>
      <c r="E269" s="6"/>
      <c r="F269" s="10">
        <f t="shared" si="4"/>
        <v>0</v>
      </c>
    </row>
    <row r="270" spans="1:6" ht="15">
      <c r="A270" s="17" t="s">
        <v>273</v>
      </c>
      <c r="B270" s="17"/>
      <c r="C270" s="8" t="s">
        <v>5</v>
      </c>
      <c r="D270" s="11">
        <v>1647</v>
      </c>
      <c r="E270" s="6"/>
      <c r="F270" s="10">
        <f t="shared" si="4"/>
        <v>0</v>
      </c>
    </row>
    <row r="271" spans="1:6" ht="15">
      <c r="A271" s="17" t="s">
        <v>274</v>
      </c>
      <c r="B271" s="17"/>
      <c r="C271" s="8" t="s">
        <v>5</v>
      </c>
      <c r="D271" s="9">
        <v>595</v>
      </c>
      <c r="E271" s="6"/>
      <c r="F271" s="10">
        <f t="shared" si="4"/>
        <v>0</v>
      </c>
    </row>
    <row r="272" spans="1:6" ht="15">
      <c r="A272" s="17" t="s">
        <v>275</v>
      </c>
      <c r="B272" s="17"/>
      <c r="C272" s="8" t="s">
        <v>5</v>
      </c>
      <c r="D272" s="9">
        <v>593</v>
      </c>
      <c r="E272" s="6"/>
      <c r="F272" s="10">
        <f t="shared" si="4"/>
        <v>0</v>
      </c>
    </row>
    <row r="273" spans="1:6" ht="15">
      <c r="A273" s="17" t="s">
        <v>276</v>
      </c>
      <c r="B273" s="17"/>
      <c r="C273" s="8" t="s">
        <v>5</v>
      </c>
      <c r="D273" s="11">
        <v>1525</v>
      </c>
      <c r="E273" s="6"/>
      <c r="F273" s="10">
        <f t="shared" si="4"/>
        <v>0</v>
      </c>
    </row>
    <row r="274" spans="1:6" ht="15">
      <c r="A274" s="17" t="s">
        <v>277</v>
      </c>
      <c r="B274" s="17"/>
      <c r="C274" s="8" t="s">
        <v>5</v>
      </c>
      <c r="D274" s="9">
        <v>330</v>
      </c>
      <c r="E274" s="6"/>
      <c r="F274" s="10">
        <f t="shared" si="4"/>
        <v>0</v>
      </c>
    </row>
    <row r="275" spans="1:6" ht="15">
      <c r="A275" s="17" t="s">
        <v>278</v>
      </c>
      <c r="B275" s="17"/>
      <c r="C275" s="8" t="s">
        <v>5</v>
      </c>
      <c r="D275" s="11">
        <v>13000</v>
      </c>
      <c r="E275" s="6"/>
      <c r="F275" s="10">
        <f t="shared" si="4"/>
        <v>0</v>
      </c>
    </row>
    <row r="276" spans="1:6" ht="15">
      <c r="A276" s="17" t="s">
        <v>279</v>
      </c>
      <c r="B276" s="17"/>
      <c r="C276" s="8" t="s">
        <v>5</v>
      </c>
      <c r="D276" s="11">
        <v>20050</v>
      </c>
      <c r="E276" s="6"/>
      <c r="F276" s="10">
        <f t="shared" si="4"/>
        <v>0</v>
      </c>
    </row>
    <row r="277" spans="1:6" ht="15">
      <c r="A277" s="17" t="s">
        <v>280</v>
      </c>
      <c r="B277" s="17"/>
      <c r="C277" s="8" t="s">
        <v>5</v>
      </c>
      <c r="D277" s="9">
        <v>160</v>
      </c>
      <c r="E277" s="6"/>
      <c r="F277" s="10">
        <f t="shared" si="4"/>
        <v>0</v>
      </c>
    </row>
    <row r="278" spans="1:6" ht="15">
      <c r="A278" s="17" t="s">
        <v>281</v>
      </c>
      <c r="B278" s="17"/>
      <c r="C278" s="8" t="s">
        <v>5</v>
      </c>
      <c r="D278" s="9">
        <v>219</v>
      </c>
      <c r="E278" s="6"/>
      <c r="F278" s="10">
        <f t="shared" si="4"/>
        <v>0</v>
      </c>
    </row>
    <row r="279" spans="1:6" ht="15">
      <c r="A279" s="17" t="s">
        <v>282</v>
      </c>
      <c r="B279" s="17"/>
      <c r="C279" s="8" t="s">
        <v>5</v>
      </c>
      <c r="D279" s="9">
        <v>924</v>
      </c>
      <c r="E279" s="6"/>
      <c r="F279" s="10">
        <f t="shared" si="4"/>
        <v>0</v>
      </c>
    </row>
    <row r="280" spans="1:6" ht="15">
      <c r="A280" s="17" t="s">
        <v>283</v>
      </c>
      <c r="B280" s="17"/>
      <c r="C280" s="8" t="s">
        <v>5</v>
      </c>
      <c r="D280" s="9">
        <v>518</v>
      </c>
      <c r="E280" s="6"/>
      <c r="F280" s="10">
        <f t="shared" si="4"/>
        <v>0</v>
      </c>
    </row>
    <row r="281" spans="1:6" ht="15">
      <c r="A281" s="17" t="s">
        <v>284</v>
      </c>
      <c r="B281" s="17"/>
      <c r="C281" s="8" t="s">
        <v>5</v>
      </c>
      <c r="D281" s="9">
        <v>415</v>
      </c>
      <c r="E281" s="6"/>
      <c r="F281" s="10">
        <f t="shared" si="4"/>
        <v>0</v>
      </c>
    </row>
    <row r="282" spans="1:6" ht="15">
      <c r="A282" s="17" t="s">
        <v>285</v>
      </c>
      <c r="B282" s="17"/>
      <c r="C282" s="8" t="s">
        <v>5</v>
      </c>
      <c r="D282" s="9">
        <v>290</v>
      </c>
      <c r="E282" s="6"/>
      <c r="F282" s="10">
        <f t="shared" si="4"/>
        <v>0</v>
      </c>
    </row>
    <row r="283" spans="1:6" ht="15">
      <c r="A283" s="17" t="s">
        <v>286</v>
      </c>
      <c r="B283" s="17"/>
      <c r="C283" s="8" t="s">
        <v>5</v>
      </c>
      <c r="D283" s="11">
        <v>12700</v>
      </c>
      <c r="E283" s="6"/>
      <c r="F283" s="10">
        <f t="shared" si="4"/>
        <v>0</v>
      </c>
    </row>
    <row r="284" spans="1:6" ht="15">
      <c r="A284" s="17" t="s">
        <v>287</v>
      </c>
      <c r="B284" s="17"/>
      <c r="C284" s="8" t="s">
        <v>5</v>
      </c>
      <c r="D284" s="11">
        <v>6530</v>
      </c>
      <c r="E284" s="6"/>
      <c r="F284" s="10">
        <f t="shared" si="4"/>
        <v>0</v>
      </c>
    </row>
    <row r="285" spans="1:6" ht="15">
      <c r="A285" s="17" t="s">
        <v>288</v>
      </c>
      <c r="B285" s="17"/>
      <c r="C285" s="8" t="s">
        <v>5</v>
      </c>
      <c r="D285" s="11">
        <v>7763</v>
      </c>
      <c r="E285" s="6"/>
      <c r="F285" s="10">
        <f t="shared" si="4"/>
        <v>0</v>
      </c>
    </row>
    <row r="286" spans="1:6" ht="15">
      <c r="A286" s="17" t="s">
        <v>289</v>
      </c>
      <c r="B286" s="17"/>
      <c r="C286" s="8" t="s">
        <v>5</v>
      </c>
      <c r="D286" s="9">
        <v>130</v>
      </c>
      <c r="E286" s="6"/>
      <c r="F286" s="10">
        <f t="shared" si="4"/>
        <v>0</v>
      </c>
    </row>
    <row r="287" spans="1:6" ht="15">
      <c r="A287" s="17" t="s">
        <v>290</v>
      </c>
      <c r="B287" s="17"/>
      <c r="C287" s="8" t="s">
        <v>5</v>
      </c>
      <c r="D287" s="9">
        <v>21</v>
      </c>
      <c r="E287" s="6"/>
      <c r="F287" s="10">
        <f t="shared" si="4"/>
        <v>0</v>
      </c>
    </row>
    <row r="288" spans="1:6" ht="15">
      <c r="A288" s="17" t="s">
        <v>291</v>
      </c>
      <c r="B288" s="17"/>
      <c r="C288" s="8" t="s">
        <v>5</v>
      </c>
      <c r="D288" s="9">
        <v>13</v>
      </c>
      <c r="E288" s="6"/>
      <c r="F288" s="10">
        <f t="shared" si="4"/>
        <v>0</v>
      </c>
    </row>
    <row r="289" spans="1:6" ht="15">
      <c r="A289" s="17" t="s">
        <v>292</v>
      </c>
      <c r="B289" s="17"/>
      <c r="C289" s="8" t="s">
        <v>5</v>
      </c>
      <c r="D289" s="9">
        <v>335</v>
      </c>
      <c r="E289" s="6"/>
      <c r="F289" s="10">
        <f t="shared" si="4"/>
        <v>0</v>
      </c>
    </row>
    <row r="290" spans="1:6" ht="15">
      <c r="A290" s="17" t="s">
        <v>293</v>
      </c>
      <c r="B290" s="17"/>
      <c r="C290" s="8" t="s">
        <v>5</v>
      </c>
      <c r="D290" s="9">
        <v>129</v>
      </c>
      <c r="E290" s="6"/>
      <c r="F290" s="10">
        <f t="shared" si="4"/>
        <v>0</v>
      </c>
    </row>
    <row r="291" spans="1:6" ht="15">
      <c r="A291" s="17" t="s">
        <v>294</v>
      </c>
      <c r="B291" s="17"/>
      <c r="C291" s="8" t="s">
        <v>5</v>
      </c>
      <c r="D291" s="11">
        <v>1479</v>
      </c>
      <c r="E291" s="6"/>
      <c r="F291" s="10">
        <f t="shared" si="4"/>
        <v>0</v>
      </c>
    </row>
    <row r="292" spans="1:6" ht="15">
      <c r="A292" s="17" t="s">
        <v>295</v>
      </c>
      <c r="B292" s="17"/>
      <c r="C292" s="8" t="s">
        <v>5</v>
      </c>
      <c r="D292" s="11">
        <v>1636</v>
      </c>
      <c r="E292" s="6"/>
      <c r="F292" s="10">
        <f t="shared" si="4"/>
        <v>0</v>
      </c>
    </row>
    <row r="293" spans="1:6" ht="15">
      <c r="A293" s="17" t="s">
        <v>296</v>
      </c>
      <c r="B293" s="17"/>
      <c r="C293" s="8" t="s">
        <v>5</v>
      </c>
      <c r="D293" s="11">
        <v>1446</v>
      </c>
      <c r="E293" s="6"/>
      <c r="F293" s="10">
        <f t="shared" si="4"/>
        <v>0</v>
      </c>
    </row>
    <row r="294" spans="1:6" ht="15">
      <c r="A294" s="17" t="s">
        <v>297</v>
      </c>
      <c r="B294" s="17"/>
      <c r="C294" s="8" t="s">
        <v>5</v>
      </c>
      <c r="D294" s="11">
        <v>2251</v>
      </c>
      <c r="E294" s="6"/>
      <c r="F294" s="10">
        <f t="shared" si="4"/>
        <v>0</v>
      </c>
    </row>
    <row r="295" spans="1:6" ht="15">
      <c r="A295" s="17" t="s">
        <v>298</v>
      </c>
      <c r="B295" s="17"/>
      <c r="C295" s="8" t="s">
        <v>5</v>
      </c>
      <c r="D295" s="9">
        <v>143</v>
      </c>
      <c r="E295" s="6"/>
      <c r="F295" s="10">
        <f t="shared" si="4"/>
        <v>0</v>
      </c>
    </row>
    <row r="296" spans="1:6" ht="15">
      <c r="A296" s="17" t="s">
        <v>299</v>
      </c>
      <c r="B296" s="17"/>
      <c r="C296" s="8" t="s">
        <v>5</v>
      </c>
      <c r="D296" s="11">
        <v>1185</v>
      </c>
      <c r="E296" s="6"/>
      <c r="F296" s="10">
        <f t="shared" si="4"/>
        <v>0</v>
      </c>
    </row>
    <row r="297" spans="1:6" ht="15">
      <c r="A297" s="17" t="s">
        <v>300</v>
      </c>
      <c r="B297" s="17"/>
      <c r="C297" s="8" t="s">
        <v>5</v>
      </c>
      <c r="D297" s="11">
        <v>1205</v>
      </c>
      <c r="E297" s="6"/>
      <c r="F297" s="10">
        <f t="shared" si="4"/>
        <v>0</v>
      </c>
    </row>
    <row r="298" spans="1:6" ht="15">
      <c r="A298" s="17" t="s">
        <v>301</v>
      </c>
      <c r="B298" s="17"/>
      <c r="C298" s="8" t="s">
        <v>5</v>
      </c>
      <c r="D298" s="11">
        <v>2133</v>
      </c>
      <c r="E298" s="6"/>
      <c r="F298" s="10">
        <f t="shared" si="4"/>
        <v>0</v>
      </c>
    </row>
    <row r="299" spans="1:6" ht="15">
      <c r="A299" s="17" t="s">
        <v>302</v>
      </c>
      <c r="B299" s="17"/>
      <c r="C299" s="8" t="s">
        <v>5</v>
      </c>
      <c r="D299" s="11">
        <v>2838</v>
      </c>
      <c r="E299" s="6"/>
      <c r="F299" s="10">
        <f t="shared" si="4"/>
        <v>0</v>
      </c>
    </row>
    <row r="300" spans="1:6" ht="15">
      <c r="A300" s="17" t="s">
        <v>303</v>
      </c>
      <c r="B300" s="17"/>
      <c r="C300" s="8" t="s">
        <v>5</v>
      </c>
      <c r="D300" s="9">
        <v>610</v>
      </c>
      <c r="E300" s="6"/>
      <c r="F300" s="10">
        <f t="shared" si="4"/>
        <v>0</v>
      </c>
    </row>
    <row r="301" spans="1:6" ht="15">
      <c r="A301" s="17" t="s">
        <v>304</v>
      </c>
      <c r="B301" s="17"/>
      <c r="C301" s="8" t="s">
        <v>5</v>
      </c>
      <c r="D301" s="11">
        <v>1580</v>
      </c>
      <c r="E301" s="6"/>
      <c r="F301" s="10">
        <f t="shared" si="4"/>
        <v>0</v>
      </c>
    </row>
    <row r="302" spans="1:6" ht="15">
      <c r="A302" s="17" t="s">
        <v>305</v>
      </c>
      <c r="B302" s="17"/>
      <c r="C302" s="8" t="s">
        <v>5</v>
      </c>
      <c r="D302" s="11">
        <v>1820</v>
      </c>
      <c r="E302" s="6"/>
      <c r="F302" s="10">
        <f t="shared" si="4"/>
        <v>0</v>
      </c>
    </row>
    <row r="303" spans="1:6" ht="15">
      <c r="A303" s="17" t="s">
        <v>306</v>
      </c>
      <c r="B303" s="17"/>
      <c r="C303" s="8" t="s">
        <v>5</v>
      </c>
      <c r="D303" s="11">
        <v>2255</v>
      </c>
      <c r="E303" s="6"/>
      <c r="F303" s="10">
        <f t="shared" si="4"/>
        <v>0</v>
      </c>
    </row>
    <row r="304" spans="1:6" ht="15">
      <c r="A304" s="17" t="s">
        <v>307</v>
      </c>
      <c r="B304" s="17"/>
      <c r="C304" s="8" t="s">
        <v>5</v>
      </c>
      <c r="D304" s="11">
        <v>1475</v>
      </c>
      <c r="E304" s="6"/>
      <c r="F304" s="10">
        <f t="shared" si="4"/>
        <v>0</v>
      </c>
    </row>
    <row r="305" spans="1:6" ht="15">
      <c r="A305" s="17" t="s">
        <v>308</v>
      </c>
      <c r="B305" s="17"/>
      <c r="C305" s="8" t="s">
        <v>5</v>
      </c>
      <c r="D305" s="9">
        <v>13</v>
      </c>
      <c r="E305" s="6"/>
      <c r="F305" s="10">
        <f t="shared" si="4"/>
        <v>0</v>
      </c>
    </row>
    <row r="306" spans="1:6" ht="15">
      <c r="A306" s="17" t="s">
        <v>309</v>
      </c>
      <c r="B306" s="17"/>
      <c r="C306" s="8" t="s">
        <v>5</v>
      </c>
      <c r="D306" s="9">
        <v>13</v>
      </c>
      <c r="E306" s="6"/>
      <c r="F306" s="10">
        <f t="shared" si="4"/>
        <v>0</v>
      </c>
    </row>
    <row r="307" spans="1:6" ht="15">
      <c r="A307" s="17" t="s">
        <v>310</v>
      </c>
      <c r="B307" s="17"/>
      <c r="C307" s="8" t="s">
        <v>5</v>
      </c>
      <c r="D307" s="9">
        <v>19</v>
      </c>
      <c r="E307" s="6"/>
      <c r="F307" s="10">
        <f t="shared" si="4"/>
        <v>0</v>
      </c>
    </row>
    <row r="308" spans="1:6" ht="15">
      <c r="A308" s="17" t="s">
        <v>311</v>
      </c>
      <c r="B308" s="17"/>
      <c r="C308" s="8" t="s">
        <v>5</v>
      </c>
      <c r="D308" s="9">
        <v>209</v>
      </c>
      <c r="E308" s="6"/>
      <c r="F308" s="10">
        <f t="shared" si="4"/>
        <v>0</v>
      </c>
    </row>
    <row r="309" spans="1:6" ht="15">
      <c r="A309" s="17" t="s">
        <v>312</v>
      </c>
      <c r="B309" s="17"/>
      <c r="C309" s="8" t="s">
        <v>5</v>
      </c>
      <c r="D309" s="9">
        <v>162</v>
      </c>
      <c r="E309" s="6"/>
      <c r="F309" s="10">
        <f t="shared" si="4"/>
        <v>0</v>
      </c>
    </row>
    <row r="310" spans="1:6" ht="15">
      <c r="A310" s="17" t="s">
        <v>313</v>
      </c>
      <c r="B310" s="17"/>
      <c r="C310" s="8" t="s">
        <v>5</v>
      </c>
      <c r="D310" s="9">
        <v>195</v>
      </c>
      <c r="E310" s="6"/>
      <c r="F310" s="10">
        <f t="shared" si="4"/>
        <v>0</v>
      </c>
    </row>
    <row r="311" spans="1:6" ht="15">
      <c r="A311" s="17" t="s">
        <v>314</v>
      </c>
      <c r="B311" s="17"/>
      <c r="C311" s="8" t="s">
        <v>5</v>
      </c>
      <c r="D311" s="11">
        <v>20453</v>
      </c>
      <c r="E311" s="6"/>
      <c r="F311" s="10">
        <f t="shared" si="4"/>
        <v>0</v>
      </c>
    </row>
    <row r="312" spans="1:6" ht="15">
      <c r="A312" s="17" t="s">
        <v>315</v>
      </c>
      <c r="B312" s="17"/>
      <c r="C312" s="8" t="s">
        <v>5</v>
      </c>
      <c r="D312" s="9">
        <v>21</v>
      </c>
      <c r="E312" s="6"/>
      <c r="F312" s="10">
        <f t="shared" si="4"/>
        <v>0</v>
      </c>
    </row>
    <row r="313" spans="1:6" ht="15">
      <c r="A313" s="17" t="s">
        <v>316</v>
      </c>
      <c r="B313" s="17"/>
      <c r="C313" s="8" t="s">
        <v>5</v>
      </c>
      <c r="D313" s="9">
        <v>24</v>
      </c>
      <c r="E313" s="6"/>
      <c r="F313" s="10">
        <f t="shared" si="4"/>
        <v>0</v>
      </c>
    </row>
    <row r="314" spans="1:6" ht="15">
      <c r="A314" s="17" t="s">
        <v>317</v>
      </c>
      <c r="B314" s="17"/>
      <c r="C314" s="8" t="s">
        <v>5</v>
      </c>
      <c r="D314" s="9">
        <v>201</v>
      </c>
      <c r="E314" s="6"/>
      <c r="F314" s="10">
        <f t="shared" si="4"/>
        <v>0</v>
      </c>
    </row>
    <row r="315" spans="1:6" ht="15">
      <c r="A315" s="17" t="s">
        <v>318</v>
      </c>
      <c r="B315" s="17"/>
      <c r="C315" s="8" t="s">
        <v>5</v>
      </c>
      <c r="D315" s="9">
        <v>201</v>
      </c>
      <c r="E315" s="6"/>
      <c r="F315" s="10">
        <f t="shared" si="4"/>
        <v>0</v>
      </c>
    </row>
    <row r="316" spans="1:6" ht="15">
      <c r="A316" s="17" t="s">
        <v>319</v>
      </c>
      <c r="B316" s="17"/>
      <c r="C316" s="8" t="s">
        <v>5</v>
      </c>
      <c r="D316" s="11">
        <v>2640</v>
      </c>
      <c r="E316" s="6"/>
      <c r="F316" s="10">
        <f t="shared" si="4"/>
        <v>0</v>
      </c>
    </row>
    <row r="317" spans="1:6" ht="15">
      <c r="A317" s="17" t="s">
        <v>320</v>
      </c>
      <c r="B317" s="17"/>
      <c r="C317" s="8" t="s">
        <v>5</v>
      </c>
      <c r="D317" s="11">
        <v>1983</v>
      </c>
      <c r="E317" s="6"/>
      <c r="F317" s="10">
        <f t="shared" si="4"/>
        <v>0</v>
      </c>
    </row>
    <row r="318" spans="1:6" ht="15">
      <c r="A318" s="17" t="s">
        <v>321</v>
      </c>
      <c r="B318" s="17"/>
      <c r="C318" s="8" t="s">
        <v>71</v>
      </c>
      <c r="D318" s="12" t="s">
        <v>80</v>
      </c>
      <c r="E318" s="6"/>
      <c r="F318" s="10"/>
    </row>
    <row r="319" spans="1:6" ht="15">
      <c r="A319" s="17" t="s">
        <v>322</v>
      </c>
      <c r="B319" s="17"/>
      <c r="C319" s="8" t="s">
        <v>5</v>
      </c>
      <c r="D319" s="9">
        <v>560</v>
      </c>
      <c r="E319" s="6"/>
      <c r="F319" s="10">
        <f t="shared" si="4"/>
        <v>0</v>
      </c>
    </row>
    <row r="320" spans="1:6" ht="15">
      <c r="A320" s="17" t="s">
        <v>323</v>
      </c>
      <c r="B320" s="17"/>
      <c r="C320" s="8" t="s">
        <v>5</v>
      </c>
      <c r="D320" s="9">
        <v>469</v>
      </c>
      <c r="E320" s="6"/>
      <c r="F320" s="10">
        <f t="shared" si="4"/>
        <v>0</v>
      </c>
    </row>
    <row r="321" spans="1:6" ht="15">
      <c r="A321" s="17" t="s">
        <v>324</v>
      </c>
      <c r="B321" s="17"/>
      <c r="C321" s="8" t="s">
        <v>5</v>
      </c>
      <c r="D321" s="9">
        <v>156</v>
      </c>
      <c r="E321" s="6"/>
      <c r="F321" s="10">
        <f t="shared" si="4"/>
        <v>0</v>
      </c>
    </row>
    <row r="322" spans="1:6" ht="15">
      <c r="A322" s="17" t="s">
        <v>325</v>
      </c>
      <c r="B322" s="17"/>
      <c r="C322" s="8" t="s">
        <v>5</v>
      </c>
      <c r="D322" s="9">
        <v>289</v>
      </c>
      <c r="E322" s="6"/>
      <c r="F322" s="10">
        <f t="shared" si="4"/>
        <v>0</v>
      </c>
    </row>
    <row r="323" spans="1:6" ht="15">
      <c r="A323" s="17" t="s">
        <v>326</v>
      </c>
      <c r="B323" s="17"/>
      <c r="C323" s="8" t="s">
        <v>5</v>
      </c>
      <c r="D323" s="11">
        <v>95260</v>
      </c>
      <c r="E323" s="6"/>
      <c r="F323" s="10">
        <f t="shared" si="4"/>
        <v>0</v>
      </c>
    </row>
    <row r="324" spans="1:6" ht="15">
      <c r="A324" s="17" t="s">
        <v>327</v>
      </c>
      <c r="B324" s="17"/>
      <c r="C324" s="8" t="s">
        <v>5</v>
      </c>
      <c r="D324" s="11">
        <v>13998</v>
      </c>
      <c r="E324" s="6"/>
      <c r="F324" s="10">
        <f t="shared" si="4"/>
        <v>0</v>
      </c>
    </row>
    <row r="325" spans="1:6" ht="15">
      <c r="A325" s="17" t="s">
        <v>328</v>
      </c>
      <c r="B325" s="17"/>
      <c r="C325" s="8" t="s">
        <v>5</v>
      </c>
      <c r="D325" s="9">
        <v>677</v>
      </c>
      <c r="E325" s="6"/>
      <c r="F325" s="10">
        <f t="shared" si="4"/>
        <v>0</v>
      </c>
    </row>
    <row r="326" spans="1:6" ht="15">
      <c r="A326" s="17" t="s">
        <v>329</v>
      </c>
      <c r="B326" s="17"/>
      <c r="C326" s="8" t="s">
        <v>5</v>
      </c>
      <c r="D326" s="11">
        <v>4223</v>
      </c>
      <c r="E326" s="6"/>
      <c r="F326" s="10">
        <f t="shared" si="4"/>
        <v>0</v>
      </c>
    </row>
    <row r="327" spans="1:6" ht="15">
      <c r="A327" s="17" t="s">
        <v>330</v>
      </c>
      <c r="B327" s="17"/>
      <c r="C327" s="8" t="s">
        <v>5</v>
      </c>
      <c r="D327" s="9">
        <v>107</v>
      </c>
      <c r="E327" s="6"/>
      <c r="F327" s="10">
        <f t="shared" si="4"/>
        <v>0</v>
      </c>
    </row>
    <row r="328" spans="1:6" ht="15">
      <c r="A328" s="17" t="s">
        <v>331</v>
      </c>
      <c r="B328" s="17"/>
      <c r="C328" s="8" t="s">
        <v>5</v>
      </c>
      <c r="D328" s="9">
        <v>107</v>
      </c>
      <c r="E328" s="6"/>
      <c r="F328" s="10">
        <f t="shared" si="4"/>
        <v>0</v>
      </c>
    </row>
    <row r="329" spans="1:6" ht="15">
      <c r="A329" s="17" t="s">
        <v>332</v>
      </c>
      <c r="B329" s="17"/>
      <c r="C329" s="8" t="s">
        <v>5</v>
      </c>
      <c r="D329" s="9">
        <v>112</v>
      </c>
      <c r="E329" s="6"/>
      <c r="F329" s="10">
        <f t="shared" si="4"/>
        <v>0</v>
      </c>
    </row>
    <row r="330" spans="1:6" ht="15">
      <c r="A330" s="17" t="s">
        <v>333</v>
      </c>
      <c r="B330" s="17"/>
      <c r="C330" s="8" t="s">
        <v>5</v>
      </c>
      <c r="D330" s="9">
        <v>643</v>
      </c>
      <c r="E330" s="6"/>
      <c r="F330" s="10">
        <f aca="true" t="shared" si="5" ref="F330:F393">D330*E330</f>
        <v>0</v>
      </c>
    </row>
    <row r="331" spans="1:6" ht="15">
      <c r="A331" s="17" t="s">
        <v>334</v>
      </c>
      <c r="B331" s="17"/>
      <c r="C331" s="8" t="s">
        <v>5</v>
      </c>
      <c r="D331" s="11">
        <v>1330</v>
      </c>
      <c r="E331" s="6"/>
      <c r="F331" s="10">
        <f t="shared" si="5"/>
        <v>0</v>
      </c>
    </row>
    <row r="332" spans="1:6" ht="15">
      <c r="A332" s="17" t="s">
        <v>335</v>
      </c>
      <c r="B332" s="17"/>
      <c r="C332" s="8" t="s">
        <v>5</v>
      </c>
      <c r="D332" s="11">
        <v>2832</v>
      </c>
      <c r="E332" s="6"/>
      <c r="F332" s="10">
        <f t="shared" si="5"/>
        <v>0</v>
      </c>
    </row>
    <row r="333" spans="1:6" ht="15">
      <c r="A333" s="17" t="s">
        <v>336</v>
      </c>
      <c r="B333" s="17"/>
      <c r="C333" s="8" t="s">
        <v>5</v>
      </c>
      <c r="D333" s="11">
        <v>1205</v>
      </c>
      <c r="E333" s="6"/>
      <c r="F333" s="10">
        <f t="shared" si="5"/>
        <v>0</v>
      </c>
    </row>
    <row r="334" spans="1:6" ht="15">
      <c r="A334" s="17" t="s">
        <v>337</v>
      </c>
      <c r="B334" s="17"/>
      <c r="C334" s="8" t="s">
        <v>5</v>
      </c>
      <c r="D334" s="11">
        <v>1100</v>
      </c>
      <c r="E334" s="6"/>
      <c r="F334" s="10">
        <f t="shared" si="5"/>
        <v>0</v>
      </c>
    </row>
    <row r="335" spans="1:6" ht="15">
      <c r="A335" s="17" t="s">
        <v>338</v>
      </c>
      <c r="B335" s="17"/>
      <c r="C335" s="8" t="s">
        <v>5</v>
      </c>
      <c r="D335" s="11">
        <v>13263</v>
      </c>
      <c r="E335" s="6"/>
      <c r="F335" s="10">
        <f t="shared" si="5"/>
        <v>0</v>
      </c>
    </row>
    <row r="336" spans="1:6" ht="15">
      <c r="A336" s="17" t="s">
        <v>339</v>
      </c>
      <c r="B336" s="17"/>
      <c r="C336" s="8" t="s">
        <v>5</v>
      </c>
      <c r="D336" s="12" t="s">
        <v>80</v>
      </c>
      <c r="E336" s="6"/>
      <c r="F336" s="10"/>
    </row>
    <row r="337" spans="1:6" ht="15">
      <c r="A337" s="17" t="s">
        <v>340</v>
      </c>
      <c r="B337" s="17"/>
      <c r="C337" s="8" t="s">
        <v>5</v>
      </c>
      <c r="D337" s="9">
        <v>903</v>
      </c>
      <c r="E337" s="6"/>
      <c r="F337" s="10">
        <f t="shared" si="5"/>
        <v>0</v>
      </c>
    </row>
    <row r="338" spans="1:6" ht="15">
      <c r="A338" s="17" t="s">
        <v>341</v>
      </c>
      <c r="B338" s="17"/>
      <c r="C338" s="8" t="s">
        <v>5</v>
      </c>
      <c r="D338" s="11">
        <v>3690</v>
      </c>
      <c r="E338" s="6"/>
      <c r="F338" s="10">
        <f t="shared" si="5"/>
        <v>0</v>
      </c>
    </row>
    <row r="339" spans="1:6" ht="15">
      <c r="A339" s="17" t="s">
        <v>342</v>
      </c>
      <c r="B339" s="17"/>
      <c r="C339" s="8" t="s">
        <v>5</v>
      </c>
      <c r="D339" s="9">
        <v>875</v>
      </c>
      <c r="E339" s="6"/>
      <c r="F339" s="10">
        <f t="shared" si="5"/>
        <v>0</v>
      </c>
    </row>
    <row r="340" spans="1:6" ht="15">
      <c r="A340" s="17" t="s">
        <v>343</v>
      </c>
      <c r="B340" s="17"/>
      <c r="C340" s="8" t="s">
        <v>5</v>
      </c>
      <c r="D340" s="9">
        <v>10</v>
      </c>
      <c r="E340" s="6"/>
      <c r="F340" s="10">
        <f t="shared" si="5"/>
        <v>0</v>
      </c>
    </row>
    <row r="341" spans="1:6" ht="15">
      <c r="A341" s="17" t="s">
        <v>344</v>
      </c>
      <c r="B341" s="17"/>
      <c r="C341" s="8" t="s">
        <v>5</v>
      </c>
      <c r="D341" s="9">
        <v>17</v>
      </c>
      <c r="E341" s="6"/>
      <c r="F341" s="10">
        <f t="shared" si="5"/>
        <v>0</v>
      </c>
    </row>
    <row r="342" spans="1:6" ht="15">
      <c r="A342" s="17" t="s">
        <v>345</v>
      </c>
      <c r="B342" s="17"/>
      <c r="C342" s="8" t="s">
        <v>5</v>
      </c>
      <c r="D342" s="9">
        <v>7</v>
      </c>
      <c r="E342" s="6"/>
      <c r="F342" s="10">
        <f t="shared" si="5"/>
        <v>0</v>
      </c>
    </row>
    <row r="343" spans="1:6" ht="15">
      <c r="A343" s="17" t="s">
        <v>346</v>
      </c>
      <c r="B343" s="17"/>
      <c r="C343" s="8" t="s">
        <v>5</v>
      </c>
      <c r="D343" s="9">
        <v>34</v>
      </c>
      <c r="E343" s="6"/>
      <c r="F343" s="10">
        <f t="shared" si="5"/>
        <v>0</v>
      </c>
    </row>
    <row r="344" spans="1:6" ht="15">
      <c r="A344" s="17" t="s">
        <v>347</v>
      </c>
      <c r="B344" s="17"/>
      <c r="C344" s="8" t="s">
        <v>5</v>
      </c>
      <c r="D344" s="9">
        <v>82</v>
      </c>
      <c r="E344" s="6"/>
      <c r="F344" s="10">
        <f t="shared" si="5"/>
        <v>0</v>
      </c>
    </row>
    <row r="345" spans="1:6" ht="15">
      <c r="A345" s="17" t="s">
        <v>348</v>
      </c>
      <c r="B345" s="17"/>
      <c r="C345" s="8" t="s">
        <v>5</v>
      </c>
      <c r="D345" s="9">
        <v>58</v>
      </c>
      <c r="E345" s="6"/>
      <c r="F345" s="10">
        <f t="shared" si="5"/>
        <v>0</v>
      </c>
    </row>
    <row r="346" spans="1:6" ht="15">
      <c r="A346" s="17" t="s">
        <v>349</v>
      </c>
      <c r="B346" s="17"/>
      <c r="C346" s="8" t="s">
        <v>5</v>
      </c>
      <c r="D346" s="9">
        <v>22</v>
      </c>
      <c r="E346" s="6"/>
      <c r="F346" s="10">
        <f t="shared" si="5"/>
        <v>0</v>
      </c>
    </row>
    <row r="347" spans="1:6" ht="15">
      <c r="A347" s="17" t="s">
        <v>350</v>
      </c>
      <c r="B347" s="17"/>
      <c r="C347" s="8" t="s">
        <v>5</v>
      </c>
      <c r="D347" s="9">
        <v>55</v>
      </c>
      <c r="E347" s="6"/>
      <c r="F347" s="10">
        <f t="shared" si="5"/>
        <v>0</v>
      </c>
    </row>
    <row r="348" spans="1:6" ht="15">
      <c r="A348" s="17" t="s">
        <v>351</v>
      </c>
      <c r="B348" s="17"/>
      <c r="C348" s="8" t="s">
        <v>5</v>
      </c>
      <c r="D348" s="9">
        <v>36</v>
      </c>
      <c r="E348" s="6"/>
      <c r="F348" s="10">
        <f t="shared" si="5"/>
        <v>0</v>
      </c>
    </row>
    <row r="349" spans="1:6" ht="15">
      <c r="A349" s="17" t="s">
        <v>352</v>
      </c>
      <c r="B349" s="17"/>
      <c r="C349" s="8" t="s">
        <v>5</v>
      </c>
      <c r="D349" s="9">
        <v>52</v>
      </c>
      <c r="E349" s="6"/>
      <c r="F349" s="10">
        <f t="shared" si="5"/>
        <v>0</v>
      </c>
    </row>
    <row r="350" spans="1:6" ht="15">
      <c r="A350" s="17" t="s">
        <v>353</v>
      </c>
      <c r="B350" s="17"/>
      <c r="C350" s="8" t="s">
        <v>5</v>
      </c>
      <c r="D350" s="9">
        <v>78</v>
      </c>
      <c r="E350" s="6"/>
      <c r="F350" s="10">
        <f t="shared" si="5"/>
        <v>0</v>
      </c>
    </row>
    <row r="351" spans="1:6" ht="15">
      <c r="A351" s="17" t="s">
        <v>354</v>
      </c>
      <c r="B351" s="17"/>
      <c r="C351" s="8" t="s">
        <v>5</v>
      </c>
      <c r="D351" s="9">
        <v>58</v>
      </c>
      <c r="E351" s="6"/>
      <c r="F351" s="10">
        <f t="shared" si="5"/>
        <v>0</v>
      </c>
    </row>
    <row r="352" spans="1:6" ht="15">
      <c r="A352" s="17" t="s">
        <v>355</v>
      </c>
      <c r="B352" s="17"/>
      <c r="C352" s="8" t="s">
        <v>5</v>
      </c>
      <c r="D352" s="12" t="s">
        <v>80</v>
      </c>
      <c r="E352" s="6"/>
      <c r="F352" s="10"/>
    </row>
    <row r="353" spans="1:6" ht="15">
      <c r="A353" s="17" t="s">
        <v>356</v>
      </c>
      <c r="B353" s="17"/>
      <c r="C353" s="8" t="s">
        <v>5</v>
      </c>
      <c r="D353" s="9">
        <v>8</v>
      </c>
      <c r="E353" s="6"/>
      <c r="F353" s="10">
        <f t="shared" si="5"/>
        <v>0</v>
      </c>
    </row>
    <row r="354" spans="1:6" ht="15">
      <c r="A354" s="17" t="s">
        <v>357</v>
      </c>
      <c r="B354" s="17"/>
      <c r="C354" s="8" t="s">
        <v>5</v>
      </c>
      <c r="D354" s="9">
        <v>108</v>
      </c>
      <c r="E354" s="6"/>
      <c r="F354" s="10">
        <f t="shared" si="5"/>
        <v>0</v>
      </c>
    </row>
    <row r="355" spans="1:6" ht="15">
      <c r="A355" s="17" t="s">
        <v>358</v>
      </c>
      <c r="B355" s="17"/>
      <c r="C355" s="8" t="s">
        <v>5</v>
      </c>
      <c r="D355" s="9">
        <v>107</v>
      </c>
      <c r="E355" s="6"/>
      <c r="F355" s="10">
        <f t="shared" si="5"/>
        <v>0</v>
      </c>
    </row>
    <row r="356" spans="1:6" ht="15">
      <c r="A356" s="17" t="s">
        <v>359</v>
      </c>
      <c r="B356" s="17"/>
      <c r="C356" s="8" t="s">
        <v>5</v>
      </c>
      <c r="D356" s="9">
        <v>9</v>
      </c>
      <c r="E356" s="6"/>
      <c r="F356" s="10">
        <f t="shared" si="5"/>
        <v>0</v>
      </c>
    </row>
    <row r="357" spans="1:6" ht="15">
      <c r="A357" s="17" t="s">
        <v>360</v>
      </c>
      <c r="B357" s="17"/>
      <c r="C357" s="8" t="s">
        <v>5</v>
      </c>
      <c r="D357" s="9">
        <v>8</v>
      </c>
      <c r="E357" s="6"/>
      <c r="F357" s="10">
        <f t="shared" si="5"/>
        <v>0</v>
      </c>
    </row>
    <row r="358" spans="1:6" ht="15">
      <c r="A358" s="17" t="s">
        <v>361</v>
      </c>
      <c r="B358" s="17"/>
      <c r="C358" s="8" t="s">
        <v>5</v>
      </c>
      <c r="D358" s="11">
        <v>3853</v>
      </c>
      <c r="E358" s="6"/>
      <c r="F358" s="10">
        <f t="shared" si="5"/>
        <v>0</v>
      </c>
    </row>
    <row r="359" spans="1:6" ht="15">
      <c r="A359" s="17" t="s">
        <v>362</v>
      </c>
      <c r="B359" s="17"/>
      <c r="C359" s="8" t="s">
        <v>5</v>
      </c>
      <c r="D359" s="11">
        <v>4289</v>
      </c>
      <c r="E359" s="6"/>
      <c r="F359" s="10">
        <f t="shared" si="5"/>
        <v>0</v>
      </c>
    </row>
    <row r="360" spans="1:6" ht="15">
      <c r="A360" s="17" t="s">
        <v>363</v>
      </c>
      <c r="B360" s="17"/>
      <c r="C360" s="8" t="s">
        <v>5</v>
      </c>
      <c r="D360" s="11">
        <v>2833</v>
      </c>
      <c r="E360" s="6"/>
      <c r="F360" s="10">
        <f t="shared" si="5"/>
        <v>0</v>
      </c>
    </row>
    <row r="361" spans="1:6" ht="15">
      <c r="A361" s="17" t="s">
        <v>364</v>
      </c>
      <c r="B361" s="17"/>
      <c r="C361" s="8" t="s">
        <v>5</v>
      </c>
      <c r="D361" s="11">
        <v>7580</v>
      </c>
      <c r="E361" s="6"/>
      <c r="F361" s="10">
        <f t="shared" si="5"/>
        <v>0</v>
      </c>
    </row>
    <row r="362" spans="1:6" ht="15">
      <c r="A362" s="17" t="s">
        <v>365</v>
      </c>
      <c r="B362" s="17"/>
      <c r="C362" s="8" t="s">
        <v>5</v>
      </c>
      <c r="D362" s="11">
        <v>8445</v>
      </c>
      <c r="E362" s="6"/>
      <c r="F362" s="10">
        <f t="shared" si="5"/>
        <v>0</v>
      </c>
    </row>
    <row r="363" spans="1:6" ht="15">
      <c r="A363" s="17" t="s">
        <v>366</v>
      </c>
      <c r="B363" s="17"/>
      <c r="C363" s="8" t="s">
        <v>5</v>
      </c>
      <c r="D363" s="11">
        <v>9503</v>
      </c>
      <c r="E363" s="6"/>
      <c r="F363" s="10">
        <f t="shared" si="5"/>
        <v>0</v>
      </c>
    </row>
    <row r="364" spans="1:6" ht="15">
      <c r="A364" s="17" t="s">
        <v>367</v>
      </c>
      <c r="B364" s="17"/>
      <c r="C364" s="8" t="s">
        <v>5</v>
      </c>
      <c r="D364" s="11">
        <v>4625</v>
      </c>
      <c r="E364" s="6"/>
      <c r="F364" s="10">
        <f t="shared" si="5"/>
        <v>0</v>
      </c>
    </row>
    <row r="365" spans="1:6" ht="15">
      <c r="A365" s="17" t="s">
        <v>368</v>
      </c>
      <c r="B365" s="17"/>
      <c r="C365" s="8" t="s">
        <v>5</v>
      </c>
      <c r="D365" s="11">
        <v>5558</v>
      </c>
      <c r="E365" s="6"/>
      <c r="F365" s="10">
        <f t="shared" si="5"/>
        <v>0</v>
      </c>
    </row>
    <row r="366" spans="1:6" ht="15">
      <c r="A366" s="17" t="s">
        <v>369</v>
      </c>
      <c r="B366" s="17"/>
      <c r="C366" s="8" t="s">
        <v>5</v>
      </c>
      <c r="D366" s="11">
        <v>7890</v>
      </c>
      <c r="E366" s="6"/>
      <c r="F366" s="10">
        <f t="shared" si="5"/>
        <v>0</v>
      </c>
    </row>
    <row r="367" spans="1:6" ht="15">
      <c r="A367" s="17" t="s">
        <v>370</v>
      </c>
      <c r="B367" s="17"/>
      <c r="C367" s="8" t="s">
        <v>5</v>
      </c>
      <c r="D367" s="11">
        <v>11921</v>
      </c>
      <c r="E367" s="6"/>
      <c r="F367" s="10">
        <f t="shared" si="5"/>
        <v>0</v>
      </c>
    </row>
    <row r="368" spans="1:6" ht="15">
      <c r="A368" s="17" t="s">
        <v>371</v>
      </c>
      <c r="B368" s="17"/>
      <c r="C368" s="8" t="s">
        <v>5</v>
      </c>
      <c r="D368" s="9">
        <v>422</v>
      </c>
      <c r="E368" s="6"/>
      <c r="F368" s="10">
        <f t="shared" si="5"/>
        <v>0</v>
      </c>
    </row>
    <row r="369" spans="1:6" ht="15">
      <c r="A369" s="17" t="s">
        <v>372</v>
      </c>
      <c r="B369" s="17"/>
      <c r="C369" s="8" t="s">
        <v>5</v>
      </c>
      <c r="D369" s="11">
        <v>4030</v>
      </c>
      <c r="E369" s="6"/>
      <c r="F369" s="10">
        <f t="shared" si="5"/>
        <v>0</v>
      </c>
    </row>
    <row r="370" spans="1:6" ht="15">
      <c r="A370" s="17" t="s">
        <v>373</v>
      </c>
      <c r="B370" s="17"/>
      <c r="C370" s="8" t="s">
        <v>5</v>
      </c>
      <c r="D370" s="11">
        <v>4905</v>
      </c>
      <c r="E370" s="6"/>
      <c r="F370" s="10">
        <f t="shared" si="5"/>
        <v>0</v>
      </c>
    </row>
    <row r="371" spans="1:6" ht="15">
      <c r="A371" s="17" t="s">
        <v>374</v>
      </c>
      <c r="B371" s="17"/>
      <c r="C371" s="8" t="s">
        <v>5</v>
      </c>
      <c r="D371" s="9">
        <v>989</v>
      </c>
      <c r="E371" s="6"/>
      <c r="F371" s="10">
        <f t="shared" si="5"/>
        <v>0</v>
      </c>
    </row>
    <row r="372" spans="1:6" ht="15">
      <c r="A372" s="17" t="s">
        <v>375</v>
      </c>
      <c r="B372" s="17"/>
      <c r="C372" s="8" t="s">
        <v>5</v>
      </c>
      <c r="D372" s="11">
        <v>2950</v>
      </c>
      <c r="E372" s="6"/>
      <c r="F372" s="10">
        <f t="shared" si="5"/>
        <v>0</v>
      </c>
    </row>
    <row r="373" spans="1:6" ht="15">
      <c r="A373" s="17" t="s">
        <v>376</v>
      </c>
      <c r="B373" s="17"/>
      <c r="C373" s="8" t="s">
        <v>5</v>
      </c>
      <c r="D373" s="11">
        <v>6720</v>
      </c>
      <c r="E373" s="6"/>
      <c r="F373" s="10">
        <f t="shared" si="5"/>
        <v>0</v>
      </c>
    </row>
    <row r="374" spans="1:6" ht="15">
      <c r="A374" s="17" t="s">
        <v>377</v>
      </c>
      <c r="B374" s="17"/>
      <c r="C374" s="8" t="s">
        <v>5</v>
      </c>
      <c r="D374" s="9">
        <v>703</v>
      </c>
      <c r="E374" s="6"/>
      <c r="F374" s="10">
        <f t="shared" si="5"/>
        <v>0</v>
      </c>
    </row>
    <row r="375" spans="1:6" ht="15">
      <c r="A375" s="17" t="s">
        <v>378</v>
      </c>
      <c r="B375" s="17"/>
      <c r="C375" s="8" t="s">
        <v>5</v>
      </c>
      <c r="D375" s="11">
        <v>43560</v>
      </c>
      <c r="E375" s="6"/>
      <c r="F375" s="10">
        <f t="shared" si="5"/>
        <v>0</v>
      </c>
    </row>
    <row r="376" spans="1:6" ht="15">
      <c r="A376" s="17" t="s">
        <v>379</v>
      </c>
      <c r="B376" s="17"/>
      <c r="C376" s="8" t="s">
        <v>5</v>
      </c>
      <c r="D376" s="9">
        <v>515</v>
      </c>
      <c r="E376" s="6"/>
      <c r="F376" s="10">
        <f t="shared" si="5"/>
        <v>0</v>
      </c>
    </row>
    <row r="377" spans="1:6" ht="15">
      <c r="A377" s="17" t="s">
        <v>380</v>
      </c>
      <c r="B377" s="17"/>
      <c r="C377" s="8" t="s">
        <v>5</v>
      </c>
      <c r="D377" s="9">
        <v>139</v>
      </c>
      <c r="E377" s="6"/>
      <c r="F377" s="10">
        <f t="shared" si="5"/>
        <v>0</v>
      </c>
    </row>
    <row r="378" spans="1:6" ht="15">
      <c r="A378" s="17" t="s">
        <v>381</v>
      </c>
      <c r="B378" s="17"/>
      <c r="C378" s="8" t="s">
        <v>5</v>
      </c>
      <c r="D378" s="9">
        <v>109</v>
      </c>
      <c r="E378" s="6"/>
      <c r="F378" s="10">
        <f t="shared" si="5"/>
        <v>0</v>
      </c>
    </row>
    <row r="379" spans="1:6" ht="15">
      <c r="A379" s="17" t="s">
        <v>382</v>
      </c>
      <c r="B379" s="17"/>
      <c r="C379" s="8" t="s">
        <v>5</v>
      </c>
      <c r="D379" s="9">
        <v>153</v>
      </c>
      <c r="E379" s="6"/>
      <c r="F379" s="10">
        <f t="shared" si="5"/>
        <v>0</v>
      </c>
    </row>
    <row r="380" spans="1:6" ht="15">
      <c r="A380" s="17" t="s">
        <v>383</v>
      </c>
      <c r="B380" s="17"/>
      <c r="C380" s="8" t="s">
        <v>5</v>
      </c>
      <c r="D380" s="9">
        <v>142</v>
      </c>
      <c r="E380" s="6"/>
      <c r="F380" s="10">
        <f t="shared" si="5"/>
        <v>0</v>
      </c>
    </row>
    <row r="381" spans="1:6" ht="15">
      <c r="A381" s="17" t="s">
        <v>384</v>
      </c>
      <c r="B381" s="17"/>
      <c r="C381" s="8" t="s">
        <v>5</v>
      </c>
      <c r="D381" s="9">
        <v>106</v>
      </c>
      <c r="E381" s="6"/>
      <c r="F381" s="10">
        <f t="shared" si="5"/>
        <v>0</v>
      </c>
    </row>
    <row r="382" spans="1:6" ht="15">
      <c r="A382" s="17" t="s">
        <v>385</v>
      </c>
      <c r="B382" s="17"/>
      <c r="C382" s="8" t="s">
        <v>5</v>
      </c>
      <c r="D382" s="9">
        <v>46</v>
      </c>
      <c r="E382" s="6"/>
      <c r="F382" s="10">
        <f t="shared" si="5"/>
        <v>0</v>
      </c>
    </row>
    <row r="383" spans="1:6" ht="15">
      <c r="A383" s="17" t="s">
        <v>386</v>
      </c>
      <c r="B383" s="17"/>
      <c r="C383" s="8" t="s">
        <v>5</v>
      </c>
      <c r="D383" s="9">
        <v>557</v>
      </c>
      <c r="E383" s="6"/>
      <c r="F383" s="10">
        <f t="shared" si="5"/>
        <v>0</v>
      </c>
    </row>
    <row r="384" spans="1:6" ht="15">
      <c r="A384" s="17" t="s">
        <v>387</v>
      </c>
      <c r="B384" s="17"/>
      <c r="C384" s="8" t="s">
        <v>5</v>
      </c>
      <c r="D384" s="11">
        <v>3806</v>
      </c>
      <c r="E384" s="6"/>
      <c r="F384" s="10">
        <f t="shared" si="5"/>
        <v>0</v>
      </c>
    </row>
    <row r="385" spans="1:6" ht="15">
      <c r="A385" s="17" t="s">
        <v>388</v>
      </c>
      <c r="B385" s="17"/>
      <c r="C385" s="8" t="s">
        <v>5</v>
      </c>
      <c r="D385" s="9">
        <v>217</v>
      </c>
      <c r="E385" s="6"/>
      <c r="F385" s="10">
        <f t="shared" si="5"/>
        <v>0</v>
      </c>
    </row>
    <row r="386" spans="1:6" ht="15">
      <c r="A386" s="17" t="s">
        <v>389</v>
      </c>
      <c r="B386" s="17"/>
      <c r="C386" s="8" t="s">
        <v>5</v>
      </c>
      <c r="D386" s="9">
        <v>99</v>
      </c>
      <c r="E386" s="6"/>
      <c r="F386" s="10">
        <f t="shared" si="5"/>
        <v>0</v>
      </c>
    </row>
    <row r="387" spans="1:6" ht="15">
      <c r="A387" s="17" t="s">
        <v>390</v>
      </c>
      <c r="B387" s="17"/>
      <c r="C387" s="8" t="s">
        <v>5</v>
      </c>
      <c r="D387" s="9">
        <v>67</v>
      </c>
      <c r="E387" s="6"/>
      <c r="F387" s="10">
        <f t="shared" si="5"/>
        <v>0</v>
      </c>
    </row>
    <row r="388" spans="1:6" ht="15">
      <c r="A388" s="17" t="s">
        <v>391</v>
      </c>
      <c r="B388" s="17"/>
      <c r="C388" s="8" t="s">
        <v>5</v>
      </c>
      <c r="D388" s="9">
        <v>255</v>
      </c>
      <c r="E388" s="6"/>
      <c r="F388" s="10">
        <f t="shared" si="5"/>
        <v>0</v>
      </c>
    </row>
    <row r="389" spans="1:6" ht="15">
      <c r="A389" s="17" t="s">
        <v>392</v>
      </c>
      <c r="B389" s="17"/>
      <c r="C389" s="8" t="s">
        <v>5</v>
      </c>
      <c r="D389" s="9">
        <v>235</v>
      </c>
      <c r="E389" s="6"/>
      <c r="F389" s="10">
        <f t="shared" si="5"/>
        <v>0</v>
      </c>
    </row>
    <row r="390" spans="1:6" ht="15">
      <c r="A390" s="17" t="s">
        <v>393</v>
      </c>
      <c r="B390" s="17"/>
      <c r="C390" s="8" t="s">
        <v>5</v>
      </c>
      <c r="D390" s="9">
        <v>284</v>
      </c>
      <c r="E390" s="6"/>
      <c r="F390" s="10">
        <f t="shared" si="5"/>
        <v>0</v>
      </c>
    </row>
    <row r="391" spans="1:6" ht="15">
      <c r="A391" s="17" t="s">
        <v>394</v>
      </c>
      <c r="B391" s="17"/>
      <c r="C391" s="8" t="s">
        <v>5</v>
      </c>
      <c r="D391" s="9">
        <v>283</v>
      </c>
      <c r="E391" s="6"/>
      <c r="F391" s="10">
        <f t="shared" si="5"/>
        <v>0</v>
      </c>
    </row>
    <row r="392" spans="1:6" ht="15">
      <c r="A392" s="17" t="s">
        <v>395</v>
      </c>
      <c r="B392" s="17"/>
      <c r="C392" s="8" t="s">
        <v>5</v>
      </c>
      <c r="D392" s="9">
        <v>443</v>
      </c>
      <c r="E392" s="6"/>
      <c r="F392" s="10">
        <f t="shared" si="5"/>
        <v>0</v>
      </c>
    </row>
    <row r="393" spans="1:6" ht="15">
      <c r="A393" s="17" t="s">
        <v>396</v>
      </c>
      <c r="B393" s="17"/>
      <c r="C393" s="8" t="s">
        <v>5</v>
      </c>
      <c r="D393" s="9">
        <v>804</v>
      </c>
      <c r="E393" s="6"/>
      <c r="F393" s="10">
        <f t="shared" si="5"/>
        <v>0</v>
      </c>
    </row>
    <row r="394" spans="1:6" ht="15">
      <c r="A394" s="17" t="s">
        <v>397</v>
      </c>
      <c r="B394" s="17"/>
      <c r="C394" s="8" t="s">
        <v>5</v>
      </c>
      <c r="D394" s="11">
        <v>1295</v>
      </c>
      <c r="E394" s="6"/>
      <c r="F394" s="10">
        <f aca="true" t="shared" si="6" ref="F394:F457">D394*E394</f>
        <v>0</v>
      </c>
    </row>
    <row r="395" spans="1:6" ht="15">
      <c r="A395" s="17" t="s">
        <v>398</v>
      </c>
      <c r="B395" s="17"/>
      <c r="C395" s="8" t="s">
        <v>5</v>
      </c>
      <c r="D395" s="9">
        <v>446</v>
      </c>
      <c r="E395" s="6"/>
      <c r="F395" s="10">
        <f t="shared" si="6"/>
        <v>0</v>
      </c>
    </row>
    <row r="396" spans="1:6" ht="15">
      <c r="A396" s="17" t="s">
        <v>399</v>
      </c>
      <c r="B396" s="17"/>
      <c r="C396" s="8" t="s">
        <v>5</v>
      </c>
      <c r="D396" s="9">
        <v>777</v>
      </c>
      <c r="E396" s="6"/>
      <c r="F396" s="10">
        <f t="shared" si="6"/>
        <v>0</v>
      </c>
    </row>
    <row r="397" spans="1:6" ht="15">
      <c r="A397" s="17" t="s">
        <v>400</v>
      </c>
      <c r="B397" s="17"/>
      <c r="C397" s="8" t="s">
        <v>5</v>
      </c>
      <c r="D397" s="9">
        <v>295</v>
      </c>
      <c r="E397" s="6"/>
      <c r="F397" s="10">
        <f t="shared" si="6"/>
        <v>0</v>
      </c>
    </row>
    <row r="398" spans="1:6" ht="15">
      <c r="A398" s="17" t="s">
        <v>401</v>
      </c>
      <c r="B398" s="17"/>
      <c r="C398" s="8" t="s">
        <v>5</v>
      </c>
      <c r="D398" s="12" t="s">
        <v>80</v>
      </c>
      <c r="E398" s="6"/>
      <c r="F398" s="10"/>
    </row>
    <row r="399" spans="1:6" ht="15">
      <c r="A399" s="17" t="s">
        <v>402</v>
      </c>
      <c r="B399" s="17"/>
      <c r="C399" s="8" t="s">
        <v>5</v>
      </c>
      <c r="D399" s="11">
        <v>2421</v>
      </c>
      <c r="E399" s="6"/>
      <c r="F399" s="10">
        <f t="shared" si="6"/>
        <v>0</v>
      </c>
    </row>
    <row r="400" spans="1:6" ht="15">
      <c r="A400" s="17" t="s">
        <v>403</v>
      </c>
      <c r="B400" s="17"/>
      <c r="C400" s="8" t="s">
        <v>5</v>
      </c>
      <c r="D400" s="9">
        <v>884</v>
      </c>
      <c r="E400" s="6"/>
      <c r="F400" s="10">
        <f t="shared" si="6"/>
        <v>0</v>
      </c>
    </row>
    <row r="401" spans="1:6" ht="15">
      <c r="A401" s="17" t="s">
        <v>404</v>
      </c>
      <c r="B401" s="17"/>
      <c r="C401" s="8" t="s">
        <v>5</v>
      </c>
      <c r="D401" s="11">
        <v>2421</v>
      </c>
      <c r="E401" s="6"/>
      <c r="F401" s="10">
        <f t="shared" si="6"/>
        <v>0</v>
      </c>
    </row>
    <row r="402" spans="1:6" ht="15">
      <c r="A402" s="17" t="s">
        <v>405</v>
      </c>
      <c r="B402" s="17"/>
      <c r="C402" s="8" t="s">
        <v>5</v>
      </c>
      <c r="D402" s="11">
        <v>2260</v>
      </c>
      <c r="E402" s="6"/>
      <c r="F402" s="10">
        <f t="shared" si="6"/>
        <v>0</v>
      </c>
    </row>
    <row r="403" spans="1:6" ht="15">
      <c r="A403" s="17" t="s">
        <v>406</v>
      </c>
      <c r="B403" s="17"/>
      <c r="C403" s="8" t="s">
        <v>5</v>
      </c>
      <c r="D403" s="11">
        <v>1338</v>
      </c>
      <c r="E403" s="6"/>
      <c r="F403" s="10">
        <f t="shared" si="6"/>
        <v>0</v>
      </c>
    </row>
    <row r="404" spans="1:6" ht="15">
      <c r="A404" s="17" t="s">
        <v>407</v>
      </c>
      <c r="B404" s="17"/>
      <c r="C404" s="8" t="s">
        <v>5</v>
      </c>
      <c r="D404" s="11">
        <v>2165</v>
      </c>
      <c r="E404" s="6"/>
      <c r="F404" s="10">
        <f t="shared" si="6"/>
        <v>0</v>
      </c>
    </row>
    <row r="405" spans="1:6" ht="15">
      <c r="A405" s="17" t="s">
        <v>408</v>
      </c>
      <c r="B405" s="17"/>
      <c r="C405" s="8" t="s">
        <v>5</v>
      </c>
      <c r="D405" s="11">
        <v>3406</v>
      </c>
      <c r="E405" s="6"/>
      <c r="F405" s="10">
        <f t="shared" si="6"/>
        <v>0</v>
      </c>
    </row>
    <row r="406" spans="1:6" ht="15">
      <c r="A406" s="17" t="s">
        <v>409</v>
      </c>
      <c r="B406" s="17"/>
      <c r="C406" s="8" t="s">
        <v>5</v>
      </c>
      <c r="D406" s="11">
        <v>3037</v>
      </c>
      <c r="E406" s="6"/>
      <c r="F406" s="10">
        <f t="shared" si="6"/>
        <v>0</v>
      </c>
    </row>
    <row r="407" spans="1:6" ht="15">
      <c r="A407" s="17" t="s">
        <v>410</v>
      </c>
      <c r="B407" s="17"/>
      <c r="C407" s="8" t="s">
        <v>5</v>
      </c>
      <c r="D407" s="11">
        <v>3276</v>
      </c>
      <c r="E407" s="6"/>
      <c r="F407" s="10">
        <f t="shared" si="6"/>
        <v>0</v>
      </c>
    </row>
    <row r="408" spans="1:6" ht="15">
      <c r="A408" s="17" t="s">
        <v>411</v>
      </c>
      <c r="B408" s="17"/>
      <c r="C408" s="8" t="s">
        <v>5</v>
      </c>
      <c r="D408" s="11">
        <v>3276</v>
      </c>
      <c r="E408" s="6"/>
      <c r="F408" s="10">
        <f t="shared" si="6"/>
        <v>0</v>
      </c>
    </row>
    <row r="409" spans="1:6" ht="15">
      <c r="A409" s="17" t="s">
        <v>412</v>
      </c>
      <c r="B409" s="17"/>
      <c r="C409" s="8" t="s">
        <v>5</v>
      </c>
      <c r="D409" s="11">
        <v>2640</v>
      </c>
      <c r="E409" s="6"/>
      <c r="F409" s="10">
        <f t="shared" si="6"/>
        <v>0</v>
      </c>
    </row>
    <row r="410" spans="1:6" ht="15">
      <c r="A410" s="17" t="s">
        <v>413</v>
      </c>
      <c r="B410" s="17"/>
      <c r="C410" s="8" t="s">
        <v>5</v>
      </c>
      <c r="D410" s="11">
        <v>2780</v>
      </c>
      <c r="E410" s="6"/>
      <c r="F410" s="10">
        <f t="shared" si="6"/>
        <v>0</v>
      </c>
    </row>
    <row r="411" spans="1:6" ht="15">
      <c r="A411" s="17" t="s">
        <v>414</v>
      </c>
      <c r="B411" s="17"/>
      <c r="C411" s="8" t="s">
        <v>5</v>
      </c>
      <c r="D411" s="12" t="s">
        <v>80</v>
      </c>
      <c r="E411" s="6"/>
      <c r="F411" s="10"/>
    </row>
    <row r="412" spans="1:6" ht="15">
      <c r="A412" s="17" t="s">
        <v>415</v>
      </c>
      <c r="B412" s="17"/>
      <c r="C412" s="8" t="s">
        <v>5</v>
      </c>
      <c r="D412" s="9">
        <v>96</v>
      </c>
      <c r="E412" s="6"/>
      <c r="F412" s="10">
        <f t="shared" si="6"/>
        <v>0</v>
      </c>
    </row>
    <row r="413" spans="1:6" ht="15">
      <c r="A413" s="17" t="s">
        <v>416</v>
      </c>
      <c r="B413" s="17"/>
      <c r="C413" s="8" t="s">
        <v>5</v>
      </c>
      <c r="D413" s="11">
        <v>6984</v>
      </c>
      <c r="E413" s="6"/>
      <c r="F413" s="10">
        <f t="shared" si="6"/>
        <v>0</v>
      </c>
    </row>
    <row r="414" spans="1:6" ht="15">
      <c r="A414" s="17" t="s">
        <v>417</v>
      </c>
      <c r="B414" s="17"/>
      <c r="C414" s="8" t="s">
        <v>5</v>
      </c>
      <c r="D414" s="11">
        <v>20286</v>
      </c>
      <c r="E414" s="6"/>
      <c r="F414" s="10">
        <f t="shared" si="6"/>
        <v>0</v>
      </c>
    </row>
    <row r="415" spans="1:6" ht="15">
      <c r="A415" s="17" t="s">
        <v>418</v>
      </c>
      <c r="B415" s="17"/>
      <c r="C415" s="8" t="s">
        <v>5</v>
      </c>
      <c r="D415" s="11">
        <v>13598</v>
      </c>
      <c r="E415" s="6"/>
      <c r="F415" s="10">
        <f t="shared" si="6"/>
        <v>0</v>
      </c>
    </row>
    <row r="416" spans="1:6" ht="15">
      <c r="A416" s="17" t="s">
        <v>419</v>
      </c>
      <c r="B416" s="17"/>
      <c r="C416" s="8" t="s">
        <v>5</v>
      </c>
      <c r="D416" s="11">
        <v>13300</v>
      </c>
      <c r="E416" s="6"/>
      <c r="F416" s="10">
        <f t="shared" si="6"/>
        <v>0</v>
      </c>
    </row>
    <row r="417" spans="1:6" ht="15">
      <c r="A417" s="17" t="s">
        <v>420</v>
      </c>
      <c r="B417" s="17"/>
      <c r="C417" s="8" t="s">
        <v>5</v>
      </c>
      <c r="D417" s="12" t="s">
        <v>80</v>
      </c>
      <c r="E417" s="6"/>
      <c r="F417" s="10"/>
    </row>
    <row r="418" spans="1:6" ht="15">
      <c r="A418" s="17" t="s">
        <v>421</v>
      </c>
      <c r="B418" s="17"/>
      <c r="C418" s="8" t="s">
        <v>5</v>
      </c>
      <c r="D418" s="9">
        <v>180</v>
      </c>
      <c r="E418" s="6"/>
      <c r="F418" s="10">
        <f t="shared" si="6"/>
        <v>0</v>
      </c>
    </row>
    <row r="419" spans="1:6" ht="15">
      <c r="A419" s="17" t="s">
        <v>422</v>
      </c>
      <c r="B419" s="17"/>
      <c r="C419" s="8" t="s">
        <v>5</v>
      </c>
      <c r="D419" s="9">
        <v>61</v>
      </c>
      <c r="E419" s="6"/>
      <c r="F419" s="10">
        <f t="shared" si="6"/>
        <v>0</v>
      </c>
    </row>
    <row r="420" spans="1:6" ht="15">
      <c r="A420" s="17" t="s">
        <v>423</v>
      </c>
      <c r="B420" s="17"/>
      <c r="C420" s="8" t="s">
        <v>5</v>
      </c>
      <c r="D420" s="9">
        <v>51</v>
      </c>
      <c r="E420" s="6"/>
      <c r="F420" s="10">
        <f t="shared" si="6"/>
        <v>0</v>
      </c>
    </row>
    <row r="421" spans="1:6" ht="15">
      <c r="A421" s="17" t="s">
        <v>424</v>
      </c>
      <c r="B421" s="17"/>
      <c r="C421" s="8" t="s">
        <v>5</v>
      </c>
      <c r="D421" s="11">
        <v>1900</v>
      </c>
      <c r="E421" s="6"/>
      <c r="F421" s="10">
        <f t="shared" si="6"/>
        <v>0</v>
      </c>
    </row>
    <row r="422" spans="1:6" ht="15">
      <c r="A422" s="17" t="s">
        <v>425</v>
      </c>
      <c r="B422" s="17"/>
      <c r="C422" s="8" t="s">
        <v>5</v>
      </c>
      <c r="D422" s="12" t="s">
        <v>80</v>
      </c>
      <c r="E422" s="6"/>
      <c r="F422" s="10"/>
    </row>
    <row r="423" spans="1:6" ht="15">
      <c r="A423" s="17" t="s">
        <v>426</v>
      </c>
      <c r="B423" s="17"/>
      <c r="C423" s="8" t="s">
        <v>5</v>
      </c>
      <c r="D423" s="9">
        <v>114</v>
      </c>
      <c r="E423" s="6"/>
      <c r="F423" s="10">
        <f t="shared" si="6"/>
        <v>0</v>
      </c>
    </row>
    <row r="424" spans="1:6" ht="15">
      <c r="A424" s="17" t="s">
        <v>427</v>
      </c>
      <c r="B424" s="17"/>
      <c r="C424" s="8" t="s">
        <v>5</v>
      </c>
      <c r="D424" s="9">
        <v>886</v>
      </c>
      <c r="E424" s="6"/>
      <c r="F424" s="10">
        <f t="shared" si="6"/>
        <v>0</v>
      </c>
    </row>
    <row r="425" spans="1:6" ht="15">
      <c r="A425" s="17" t="s">
        <v>428</v>
      </c>
      <c r="B425" s="17"/>
      <c r="C425" s="8" t="s">
        <v>5</v>
      </c>
      <c r="D425" s="12" t="s">
        <v>80</v>
      </c>
      <c r="E425" s="6"/>
      <c r="F425" s="10"/>
    </row>
    <row r="426" spans="1:6" ht="15">
      <c r="A426" s="17" t="s">
        <v>429</v>
      </c>
      <c r="B426" s="17"/>
      <c r="C426" s="8" t="s">
        <v>5</v>
      </c>
      <c r="D426" s="11">
        <v>14730</v>
      </c>
      <c r="E426" s="6"/>
      <c r="F426" s="10">
        <f t="shared" si="6"/>
        <v>0</v>
      </c>
    </row>
    <row r="427" spans="1:6" ht="15">
      <c r="A427" s="17" t="s">
        <v>430</v>
      </c>
      <c r="B427" s="17"/>
      <c r="C427" s="8" t="s">
        <v>5</v>
      </c>
      <c r="D427" s="9">
        <v>664</v>
      </c>
      <c r="E427" s="6"/>
      <c r="F427" s="10">
        <f t="shared" si="6"/>
        <v>0</v>
      </c>
    </row>
    <row r="428" spans="1:6" ht="15">
      <c r="A428" s="17" t="s">
        <v>431</v>
      </c>
      <c r="B428" s="17"/>
      <c r="C428" s="8" t="s">
        <v>5</v>
      </c>
      <c r="D428" s="9">
        <v>253</v>
      </c>
      <c r="E428" s="6"/>
      <c r="F428" s="10">
        <f t="shared" si="6"/>
        <v>0</v>
      </c>
    </row>
    <row r="429" spans="1:6" ht="15">
      <c r="A429" s="17" t="s">
        <v>432</v>
      </c>
      <c r="B429" s="17"/>
      <c r="C429" s="8" t="s">
        <v>5</v>
      </c>
      <c r="D429" s="9">
        <v>308</v>
      </c>
      <c r="E429" s="6"/>
      <c r="F429" s="10">
        <f t="shared" si="6"/>
        <v>0</v>
      </c>
    </row>
    <row r="430" spans="1:6" ht="15">
      <c r="A430" s="17" t="s">
        <v>433</v>
      </c>
      <c r="B430" s="17"/>
      <c r="C430" s="8" t="s">
        <v>5</v>
      </c>
      <c r="D430" s="9">
        <v>330</v>
      </c>
      <c r="E430" s="6"/>
      <c r="F430" s="10">
        <f t="shared" si="6"/>
        <v>0</v>
      </c>
    </row>
    <row r="431" spans="1:6" ht="15">
      <c r="A431" s="17" t="s">
        <v>434</v>
      </c>
      <c r="B431" s="17"/>
      <c r="C431" s="8" t="s">
        <v>5</v>
      </c>
      <c r="D431" s="9">
        <v>134</v>
      </c>
      <c r="E431" s="6"/>
      <c r="F431" s="10">
        <f t="shared" si="6"/>
        <v>0</v>
      </c>
    </row>
    <row r="432" spans="1:6" ht="15">
      <c r="A432" s="17" t="s">
        <v>435</v>
      </c>
      <c r="B432" s="17"/>
      <c r="C432" s="8" t="s">
        <v>5</v>
      </c>
      <c r="D432" s="11">
        <v>3245</v>
      </c>
      <c r="E432" s="6"/>
      <c r="F432" s="10">
        <f t="shared" si="6"/>
        <v>0</v>
      </c>
    </row>
    <row r="433" spans="1:6" ht="15">
      <c r="A433" s="17" t="s">
        <v>436</v>
      </c>
      <c r="B433" s="17"/>
      <c r="C433" s="8" t="s">
        <v>5</v>
      </c>
      <c r="D433" s="11">
        <v>6100</v>
      </c>
      <c r="E433" s="6"/>
      <c r="F433" s="10">
        <f t="shared" si="6"/>
        <v>0</v>
      </c>
    </row>
    <row r="434" spans="1:6" ht="15">
      <c r="A434" s="17" t="s">
        <v>437</v>
      </c>
      <c r="B434" s="17"/>
      <c r="C434" s="8" t="s">
        <v>5</v>
      </c>
      <c r="D434" s="11">
        <v>3271</v>
      </c>
      <c r="E434" s="6"/>
      <c r="F434" s="10">
        <f t="shared" si="6"/>
        <v>0</v>
      </c>
    </row>
    <row r="435" spans="1:6" ht="15">
      <c r="A435" s="17" t="s">
        <v>438</v>
      </c>
      <c r="B435" s="17"/>
      <c r="C435" s="8" t="s">
        <v>5</v>
      </c>
      <c r="D435" s="9">
        <v>441</v>
      </c>
      <c r="E435" s="6"/>
      <c r="F435" s="10">
        <f t="shared" si="6"/>
        <v>0</v>
      </c>
    </row>
    <row r="436" spans="1:6" ht="15">
      <c r="A436" s="17" t="s">
        <v>439</v>
      </c>
      <c r="B436" s="17"/>
      <c r="C436" s="8" t="s">
        <v>5</v>
      </c>
      <c r="D436" s="9">
        <v>661</v>
      </c>
      <c r="E436" s="6"/>
      <c r="F436" s="10">
        <f t="shared" si="6"/>
        <v>0</v>
      </c>
    </row>
    <row r="437" spans="1:6" ht="15">
      <c r="A437" s="17" t="s">
        <v>440</v>
      </c>
      <c r="B437" s="17"/>
      <c r="C437" s="8" t="s">
        <v>5</v>
      </c>
      <c r="D437" s="11">
        <v>1068</v>
      </c>
      <c r="E437" s="6"/>
      <c r="F437" s="10">
        <f t="shared" si="6"/>
        <v>0</v>
      </c>
    </row>
    <row r="438" spans="1:6" ht="15">
      <c r="A438" s="17" t="s">
        <v>441</v>
      </c>
      <c r="B438" s="17"/>
      <c r="C438" s="8" t="s">
        <v>5</v>
      </c>
      <c r="D438" s="9">
        <v>989</v>
      </c>
      <c r="E438" s="6"/>
      <c r="F438" s="10">
        <f t="shared" si="6"/>
        <v>0</v>
      </c>
    </row>
    <row r="439" spans="1:6" ht="15">
      <c r="A439" s="17" t="s">
        <v>442</v>
      </c>
      <c r="B439" s="17"/>
      <c r="C439" s="8" t="s">
        <v>5</v>
      </c>
      <c r="D439" s="11">
        <v>1113</v>
      </c>
      <c r="E439" s="6"/>
      <c r="F439" s="10">
        <f t="shared" si="6"/>
        <v>0</v>
      </c>
    </row>
    <row r="440" spans="1:6" ht="15">
      <c r="A440" s="17" t="s">
        <v>443</v>
      </c>
      <c r="B440" s="17"/>
      <c r="C440" s="8" t="s">
        <v>5</v>
      </c>
      <c r="D440" s="11">
        <v>4412</v>
      </c>
      <c r="E440" s="6"/>
      <c r="F440" s="10">
        <f t="shared" si="6"/>
        <v>0</v>
      </c>
    </row>
    <row r="441" spans="1:6" ht="15">
      <c r="A441" s="17" t="s">
        <v>444</v>
      </c>
      <c r="B441" s="17"/>
      <c r="C441" s="8" t="s">
        <v>5</v>
      </c>
      <c r="D441" s="11">
        <v>3008</v>
      </c>
      <c r="E441" s="6"/>
      <c r="F441" s="10">
        <f t="shared" si="6"/>
        <v>0</v>
      </c>
    </row>
    <row r="442" spans="1:6" ht="15">
      <c r="A442" s="17" t="s">
        <v>445</v>
      </c>
      <c r="B442" s="17"/>
      <c r="C442" s="8" t="s">
        <v>5</v>
      </c>
      <c r="D442" s="11">
        <v>3300</v>
      </c>
      <c r="E442" s="6"/>
      <c r="F442" s="10">
        <f t="shared" si="6"/>
        <v>0</v>
      </c>
    </row>
    <row r="443" spans="1:6" ht="15">
      <c r="A443" s="17" t="s">
        <v>446</v>
      </c>
      <c r="B443" s="17"/>
      <c r="C443" s="8" t="s">
        <v>5</v>
      </c>
      <c r="D443" s="11">
        <v>2009</v>
      </c>
      <c r="E443" s="6"/>
      <c r="F443" s="10">
        <f t="shared" si="6"/>
        <v>0</v>
      </c>
    </row>
    <row r="444" spans="1:6" ht="15">
      <c r="A444" s="17" t="s">
        <v>447</v>
      </c>
      <c r="B444" s="17"/>
      <c r="C444" s="8" t="s">
        <v>5</v>
      </c>
      <c r="D444" s="11">
        <v>3288</v>
      </c>
      <c r="E444" s="6"/>
      <c r="F444" s="10">
        <f t="shared" si="6"/>
        <v>0</v>
      </c>
    </row>
    <row r="445" spans="1:6" ht="15">
      <c r="A445" s="17" t="s">
        <v>448</v>
      </c>
      <c r="B445" s="17"/>
      <c r="C445" s="8" t="s">
        <v>5</v>
      </c>
      <c r="D445" s="11">
        <v>1442</v>
      </c>
      <c r="E445" s="6"/>
      <c r="F445" s="10">
        <f t="shared" si="6"/>
        <v>0</v>
      </c>
    </row>
    <row r="446" spans="1:6" ht="15">
      <c r="A446" s="17" t="s">
        <v>449</v>
      </c>
      <c r="B446" s="17"/>
      <c r="C446" s="8" t="s">
        <v>5</v>
      </c>
      <c r="D446" s="11">
        <v>1878</v>
      </c>
      <c r="E446" s="6"/>
      <c r="F446" s="10">
        <f t="shared" si="6"/>
        <v>0</v>
      </c>
    </row>
    <row r="447" spans="1:6" ht="15">
      <c r="A447" s="17" t="s">
        <v>450</v>
      </c>
      <c r="B447" s="17"/>
      <c r="C447" s="8" t="s">
        <v>5</v>
      </c>
      <c r="D447" s="9">
        <v>60</v>
      </c>
      <c r="E447" s="6"/>
      <c r="F447" s="10">
        <f t="shared" si="6"/>
        <v>0</v>
      </c>
    </row>
    <row r="448" spans="1:6" ht="15">
      <c r="A448" s="17" t="s">
        <v>451</v>
      </c>
      <c r="B448" s="17"/>
      <c r="C448" s="8" t="s">
        <v>5</v>
      </c>
      <c r="D448" s="9">
        <v>89</v>
      </c>
      <c r="E448" s="6"/>
      <c r="F448" s="10">
        <f t="shared" si="6"/>
        <v>0</v>
      </c>
    </row>
    <row r="449" spans="1:6" ht="15">
      <c r="A449" s="17" t="s">
        <v>452</v>
      </c>
      <c r="B449" s="17"/>
      <c r="C449" s="8" t="s">
        <v>5</v>
      </c>
      <c r="D449" s="9">
        <v>57</v>
      </c>
      <c r="E449" s="6"/>
      <c r="F449" s="10">
        <f t="shared" si="6"/>
        <v>0</v>
      </c>
    </row>
    <row r="450" spans="1:6" ht="15">
      <c r="A450" s="17" t="s">
        <v>453</v>
      </c>
      <c r="B450" s="17"/>
      <c r="C450" s="8" t="s">
        <v>5</v>
      </c>
      <c r="D450" s="12" t="s">
        <v>80</v>
      </c>
      <c r="E450" s="6"/>
      <c r="F450" s="10"/>
    </row>
    <row r="451" spans="1:6" ht="15">
      <c r="A451" s="17" t="s">
        <v>454</v>
      </c>
      <c r="B451" s="17"/>
      <c r="C451" s="8" t="s">
        <v>5</v>
      </c>
      <c r="D451" s="12" t="s">
        <v>80</v>
      </c>
      <c r="E451" s="6"/>
      <c r="F451" s="10"/>
    </row>
    <row r="452" spans="1:6" ht="15">
      <c r="A452" s="17" t="s">
        <v>455</v>
      </c>
      <c r="B452" s="17"/>
      <c r="C452" s="8" t="s">
        <v>5</v>
      </c>
      <c r="D452" s="12" t="s">
        <v>80</v>
      </c>
      <c r="E452" s="6"/>
      <c r="F452" s="10"/>
    </row>
    <row r="453" spans="1:6" ht="15">
      <c r="A453" s="17" t="s">
        <v>456</v>
      </c>
      <c r="B453" s="17"/>
      <c r="C453" s="8" t="s">
        <v>5</v>
      </c>
      <c r="D453" s="9">
        <v>284</v>
      </c>
      <c r="E453" s="6"/>
      <c r="F453" s="10">
        <f t="shared" si="6"/>
        <v>0</v>
      </c>
    </row>
    <row r="454" spans="1:6" ht="15">
      <c r="A454" s="17" t="s">
        <v>457</v>
      </c>
      <c r="B454" s="17"/>
      <c r="C454" s="8" t="s">
        <v>5</v>
      </c>
      <c r="D454" s="9">
        <v>103</v>
      </c>
      <c r="E454" s="6"/>
      <c r="F454" s="10">
        <f t="shared" si="6"/>
        <v>0</v>
      </c>
    </row>
    <row r="455" spans="1:6" ht="15">
      <c r="A455" s="17" t="s">
        <v>458</v>
      </c>
      <c r="B455" s="17"/>
      <c r="C455" s="8" t="s">
        <v>5</v>
      </c>
      <c r="D455" s="9">
        <v>258</v>
      </c>
      <c r="E455" s="6"/>
      <c r="F455" s="10">
        <f t="shared" si="6"/>
        <v>0</v>
      </c>
    </row>
    <row r="456" spans="1:6" ht="15">
      <c r="A456" s="17" t="s">
        <v>459</v>
      </c>
      <c r="B456" s="17"/>
      <c r="C456" s="8" t="s">
        <v>5</v>
      </c>
      <c r="D456" s="11">
        <v>1693</v>
      </c>
      <c r="E456" s="6"/>
      <c r="F456" s="10">
        <f t="shared" si="6"/>
        <v>0</v>
      </c>
    </row>
    <row r="457" spans="1:6" ht="15">
      <c r="A457" s="17" t="s">
        <v>460</v>
      </c>
      <c r="B457" s="17"/>
      <c r="C457" s="8" t="s">
        <v>5</v>
      </c>
      <c r="D457" s="9">
        <v>495</v>
      </c>
      <c r="E457" s="6"/>
      <c r="F457" s="10">
        <f t="shared" si="6"/>
        <v>0</v>
      </c>
    </row>
    <row r="458" spans="1:6" ht="15">
      <c r="A458" s="17" t="s">
        <v>461</v>
      </c>
      <c r="B458" s="17"/>
      <c r="C458" s="8" t="s">
        <v>5</v>
      </c>
      <c r="D458" s="9">
        <v>57</v>
      </c>
      <c r="E458" s="6"/>
      <c r="F458" s="10">
        <f aca="true" t="shared" si="7" ref="F458:F521">D458*E458</f>
        <v>0</v>
      </c>
    </row>
    <row r="459" spans="1:6" ht="15">
      <c r="A459" s="17" t="s">
        <v>462</v>
      </c>
      <c r="B459" s="17"/>
      <c r="C459" s="8" t="s">
        <v>5</v>
      </c>
      <c r="D459" s="11">
        <v>1164</v>
      </c>
      <c r="E459" s="6"/>
      <c r="F459" s="10">
        <f t="shared" si="7"/>
        <v>0</v>
      </c>
    </row>
    <row r="460" spans="1:6" ht="15">
      <c r="A460" s="17" t="s">
        <v>463</v>
      </c>
      <c r="B460" s="17"/>
      <c r="C460" s="8" t="s">
        <v>5</v>
      </c>
      <c r="D460" s="11">
        <v>8527</v>
      </c>
      <c r="E460" s="6"/>
      <c r="F460" s="10">
        <f t="shared" si="7"/>
        <v>0</v>
      </c>
    </row>
    <row r="461" spans="1:6" ht="15">
      <c r="A461" s="17" t="s">
        <v>464</v>
      </c>
      <c r="B461" s="17"/>
      <c r="C461" s="8" t="s">
        <v>5</v>
      </c>
      <c r="D461" s="11">
        <v>5531</v>
      </c>
      <c r="E461" s="6"/>
      <c r="F461" s="10">
        <f t="shared" si="7"/>
        <v>0</v>
      </c>
    </row>
    <row r="462" spans="1:6" ht="15">
      <c r="A462" s="17" t="s">
        <v>465</v>
      </c>
      <c r="B462" s="17"/>
      <c r="C462" s="8" t="s">
        <v>5</v>
      </c>
      <c r="D462" s="11">
        <v>9878</v>
      </c>
      <c r="E462" s="6"/>
      <c r="F462" s="10">
        <f t="shared" si="7"/>
        <v>0</v>
      </c>
    </row>
    <row r="463" spans="1:6" ht="15">
      <c r="A463" s="17" t="s">
        <v>466</v>
      </c>
      <c r="B463" s="17"/>
      <c r="C463" s="8" t="s">
        <v>5</v>
      </c>
      <c r="D463" s="11">
        <v>5099</v>
      </c>
      <c r="E463" s="6"/>
      <c r="F463" s="10">
        <f t="shared" si="7"/>
        <v>0</v>
      </c>
    </row>
    <row r="464" spans="1:6" ht="15">
      <c r="A464" s="17" t="s">
        <v>467</v>
      </c>
      <c r="B464" s="17"/>
      <c r="C464" s="8" t="s">
        <v>5</v>
      </c>
      <c r="D464" s="11">
        <v>9634</v>
      </c>
      <c r="E464" s="6"/>
      <c r="F464" s="10">
        <f t="shared" si="7"/>
        <v>0</v>
      </c>
    </row>
    <row r="465" spans="1:6" ht="15">
      <c r="A465" s="17" t="s">
        <v>468</v>
      </c>
      <c r="B465" s="17"/>
      <c r="C465" s="8" t="s">
        <v>5</v>
      </c>
      <c r="D465" s="9">
        <v>114</v>
      </c>
      <c r="E465" s="6"/>
      <c r="F465" s="10">
        <f t="shared" si="7"/>
        <v>0</v>
      </c>
    </row>
    <row r="466" spans="1:6" ht="15">
      <c r="A466" s="17" t="s">
        <v>469</v>
      </c>
      <c r="B466" s="17"/>
      <c r="C466" s="8" t="s">
        <v>5</v>
      </c>
      <c r="D466" s="9">
        <v>79</v>
      </c>
      <c r="E466" s="6"/>
      <c r="F466" s="10">
        <f t="shared" si="7"/>
        <v>0</v>
      </c>
    </row>
    <row r="467" spans="1:6" ht="15">
      <c r="A467" s="17" t="s">
        <v>470</v>
      </c>
      <c r="B467" s="17"/>
      <c r="C467" s="8" t="s">
        <v>5</v>
      </c>
      <c r="D467" s="11">
        <v>5197</v>
      </c>
      <c r="E467" s="6"/>
      <c r="F467" s="10">
        <f t="shared" si="7"/>
        <v>0</v>
      </c>
    </row>
    <row r="468" spans="1:6" ht="15">
      <c r="A468" s="17" t="s">
        <v>471</v>
      </c>
      <c r="B468" s="17"/>
      <c r="C468" s="8" t="s">
        <v>5</v>
      </c>
      <c r="D468" s="11">
        <v>10070</v>
      </c>
      <c r="E468" s="6"/>
      <c r="F468" s="10">
        <f t="shared" si="7"/>
        <v>0</v>
      </c>
    </row>
    <row r="469" spans="1:6" ht="15">
      <c r="A469" s="17" t="s">
        <v>472</v>
      </c>
      <c r="B469" s="17"/>
      <c r="C469" s="8" t="s">
        <v>5</v>
      </c>
      <c r="D469" s="9">
        <v>998</v>
      </c>
      <c r="E469" s="6"/>
      <c r="F469" s="10">
        <f t="shared" si="7"/>
        <v>0</v>
      </c>
    </row>
    <row r="470" spans="1:6" ht="15">
      <c r="A470" s="17" t="s">
        <v>473</v>
      </c>
      <c r="B470" s="17"/>
      <c r="C470" s="8" t="s">
        <v>5</v>
      </c>
      <c r="D470" s="9">
        <v>726</v>
      </c>
      <c r="E470" s="6"/>
      <c r="F470" s="10">
        <f t="shared" si="7"/>
        <v>0</v>
      </c>
    </row>
    <row r="471" spans="1:6" ht="15">
      <c r="A471" s="17" t="s">
        <v>474</v>
      </c>
      <c r="B471" s="17"/>
      <c r="C471" s="8" t="s">
        <v>5</v>
      </c>
      <c r="D471" s="9">
        <v>812</v>
      </c>
      <c r="E471" s="6"/>
      <c r="F471" s="10">
        <f t="shared" si="7"/>
        <v>0</v>
      </c>
    </row>
    <row r="472" spans="1:6" ht="15">
      <c r="A472" s="17" t="s">
        <v>475</v>
      </c>
      <c r="B472" s="17"/>
      <c r="C472" s="8" t="s">
        <v>5</v>
      </c>
      <c r="D472" s="11">
        <v>4576</v>
      </c>
      <c r="E472" s="6"/>
      <c r="F472" s="10">
        <f t="shared" si="7"/>
        <v>0</v>
      </c>
    </row>
    <row r="473" spans="1:6" ht="15">
      <c r="A473" s="17" t="s">
        <v>476</v>
      </c>
      <c r="B473" s="17"/>
      <c r="C473" s="8" t="s">
        <v>5</v>
      </c>
      <c r="D473" s="9">
        <v>353</v>
      </c>
      <c r="E473" s="6"/>
      <c r="F473" s="10">
        <f t="shared" si="7"/>
        <v>0</v>
      </c>
    </row>
    <row r="474" spans="1:6" ht="15">
      <c r="A474" s="17" t="s">
        <v>477</v>
      </c>
      <c r="B474" s="17"/>
      <c r="C474" s="8" t="s">
        <v>5</v>
      </c>
      <c r="D474" s="9">
        <v>80</v>
      </c>
      <c r="E474" s="6"/>
      <c r="F474" s="10">
        <f t="shared" si="7"/>
        <v>0</v>
      </c>
    </row>
    <row r="475" spans="1:6" ht="15">
      <c r="A475" s="17" t="s">
        <v>478</v>
      </c>
      <c r="B475" s="17"/>
      <c r="C475" s="8" t="s">
        <v>5</v>
      </c>
      <c r="D475" s="9">
        <v>20</v>
      </c>
      <c r="E475" s="6"/>
      <c r="F475" s="10">
        <f t="shared" si="7"/>
        <v>0</v>
      </c>
    </row>
    <row r="476" spans="1:6" ht="15">
      <c r="A476" s="17" t="s">
        <v>479</v>
      </c>
      <c r="B476" s="17"/>
      <c r="C476" s="8" t="s">
        <v>5</v>
      </c>
      <c r="D476" s="9">
        <v>536</v>
      </c>
      <c r="E476" s="6"/>
      <c r="F476" s="10">
        <f t="shared" si="7"/>
        <v>0</v>
      </c>
    </row>
    <row r="477" spans="1:6" ht="15">
      <c r="A477" s="17" t="s">
        <v>480</v>
      </c>
      <c r="B477" s="17"/>
      <c r="C477" s="8" t="s">
        <v>5</v>
      </c>
      <c r="D477" s="9">
        <v>127</v>
      </c>
      <c r="E477" s="6"/>
      <c r="F477" s="10">
        <f t="shared" si="7"/>
        <v>0</v>
      </c>
    </row>
    <row r="478" spans="1:6" ht="15">
      <c r="A478" s="17" t="s">
        <v>481</v>
      </c>
      <c r="B478" s="17"/>
      <c r="C478" s="8" t="s">
        <v>5</v>
      </c>
      <c r="D478" s="9">
        <v>127</v>
      </c>
      <c r="E478" s="6"/>
      <c r="F478" s="10">
        <f t="shared" si="7"/>
        <v>0</v>
      </c>
    </row>
    <row r="479" spans="1:6" ht="15">
      <c r="A479" s="17" t="s">
        <v>482</v>
      </c>
      <c r="B479" s="17"/>
      <c r="C479" s="8" t="s">
        <v>5</v>
      </c>
      <c r="D479" s="9">
        <v>403</v>
      </c>
      <c r="E479" s="6"/>
      <c r="F479" s="10">
        <f t="shared" si="7"/>
        <v>0</v>
      </c>
    </row>
    <row r="480" spans="1:6" ht="15">
      <c r="A480" s="17" t="s">
        <v>483</v>
      </c>
      <c r="B480" s="17"/>
      <c r="C480" s="8" t="s">
        <v>5</v>
      </c>
      <c r="D480" s="9">
        <v>350</v>
      </c>
      <c r="E480" s="6"/>
      <c r="F480" s="10">
        <f t="shared" si="7"/>
        <v>0</v>
      </c>
    </row>
    <row r="481" spans="1:6" ht="15">
      <c r="A481" s="17" t="s">
        <v>484</v>
      </c>
      <c r="B481" s="17"/>
      <c r="C481" s="8" t="s">
        <v>5</v>
      </c>
      <c r="D481" s="9">
        <v>403</v>
      </c>
      <c r="E481" s="6"/>
      <c r="F481" s="10">
        <f t="shared" si="7"/>
        <v>0</v>
      </c>
    </row>
    <row r="482" spans="1:6" ht="15">
      <c r="A482" s="17" t="s">
        <v>485</v>
      </c>
      <c r="B482" s="17"/>
      <c r="C482" s="8" t="s">
        <v>5</v>
      </c>
      <c r="D482" s="9">
        <v>350</v>
      </c>
      <c r="E482" s="6"/>
      <c r="F482" s="10">
        <f t="shared" si="7"/>
        <v>0</v>
      </c>
    </row>
    <row r="483" spans="1:6" ht="15">
      <c r="A483" s="17" t="s">
        <v>486</v>
      </c>
      <c r="B483" s="17"/>
      <c r="C483" s="8" t="s">
        <v>5</v>
      </c>
      <c r="D483" s="9">
        <v>14</v>
      </c>
      <c r="E483" s="6"/>
      <c r="F483" s="10">
        <f t="shared" si="7"/>
        <v>0</v>
      </c>
    </row>
    <row r="484" spans="1:6" ht="15">
      <c r="A484" s="17" t="s">
        <v>487</v>
      </c>
      <c r="B484" s="17"/>
      <c r="C484" s="8" t="s">
        <v>5</v>
      </c>
      <c r="D484" s="12" t="s">
        <v>80</v>
      </c>
      <c r="E484" s="6"/>
      <c r="F484" s="10"/>
    </row>
    <row r="485" spans="1:6" ht="15">
      <c r="A485" s="17" t="s">
        <v>488</v>
      </c>
      <c r="B485" s="17"/>
      <c r="C485" s="8" t="s">
        <v>5</v>
      </c>
      <c r="D485" s="9">
        <v>466</v>
      </c>
      <c r="E485" s="6"/>
      <c r="F485" s="10">
        <f t="shared" si="7"/>
        <v>0</v>
      </c>
    </row>
    <row r="486" spans="1:6" ht="15">
      <c r="A486" s="17" t="s">
        <v>489</v>
      </c>
      <c r="B486" s="17"/>
      <c r="C486" s="8" t="s">
        <v>5</v>
      </c>
      <c r="D486" s="9">
        <v>228</v>
      </c>
      <c r="E486" s="6"/>
      <c r="F486" s="10">
        <f t="shared" si="7"/>
        <v>0</v>
      </c>
    </row>
    <row r="487" spans="1:6" ht="15">
      <c r="A487" s="17" t="s">
        <v>490</v>
      </c>
      <c r="B487" s="17"/>
      <c r="C487" s="8" t="s">
        <v>5</v>
      </c>
      <c r="D487" s="11">
        <v>8840</v>
      </c>
      <c r="E487" s="6"/>
      <c r="F487" s="10">
        <f t="shared" si="7"/>
        <v>0</v>
      </c>
    </row>
    <row r="488" spans="1:6" ht="15">
      <c r="A488" s="17" t="s">
        <v>491</v>
      </c>
      <c r="B488" s="17"/>
      <c r="C488" s="8" t="s">
        <v>5</v>
      </c>
      <c r="D488" s="9">
        <v>92</v>
      </c>
      <c r="E488" s="6"/>
      <c r="F488" s="10">
        <f t="shared" si="7"/>
        <v>0</v>
      </c>
    </row>
    <row r="489" spans="1:6" ht="15">
      <c r="A489" s="17" t="s">
        <v>492</v>
      </c>
      <c r="B489" s="17"/>
      <c r="C489" s="8" t="s">
        <v>5</v>
      </c>
      <c r="D489" s="9">
        <v>906</v>
      </c>
      <c r="E489" s="6"/>
      <c r="F489" s="10">
        <f t="shared" si="7"/>
        <v>0</v>
      </c>
    </row>
    <row r="490" spans="1:6" ht="15">
      <c r="A490" s="17" t="s">
        <v>493</v>
      </c>
      <c r="B490" s="17"/>
      <c r="C490" s="8" t="s">
        <v>5</v>
      </c>
      <c r="D490" s="9">
        <v>371</v>
      </c>
      <c r="E490" s="6"/>
      <c r="F490" s="10">
        <f t="shared" si="7"/>
        <v>0</v>
      </c>
    </row>
    <row r="491" spans="1:6" ht="15">
      <c r="A491" s="17" t="s">
        <v>494</v>
      </c>
      <c r="B491" s="17"/>
      <c r="C491" s="8" t="s">
        <v>5</v>
      </c>
      <c r="D491" s="12" t="s">
        <v>80</v>
      </c>
      <c r="E491" s="6"/>
      <c r="F491" s="10"/>
    </row>
    <row r="492" spans="1:6" ht="15">
      <c r="A492" s="17" t="s">
        <v>495</v>
      </c>
      <c r="B492" s="17"/>
      <c r="C492" s="8" t="s">
        <v>5</v>
      </c>
      <c r="D492" s="11">
        <v>3327</v>
      </c>
      <c r="E492" s="6"/>
      <c r="F492" s="10">
        <f t="shared" si="7"/>
        <v>0</v>
      </c>
    </row>
    <row r="493" spans="1:6" ht="15">
      <c r="A493" s="17" t="s">
        <v>496</v>
      </c>
      <c r="B493" s="17"/>
      <c r="C493" s="8" t="s">
        <v>5</v>
      </c>
      <c r="D493" s="9">
        <v>582</v>
      </c>
      <c r="E493" s="6"/>
      <c r="F493" s="10">
        <f t="shared" si="7"/>
        <v>0</v>
      </c>
    </row>
    <row r="494" spans="1:6" ht="15">
      <c r="A494" s="17" t="s">
        <v>497</v>
      </c>
      <c r="B494" s="17"/>
      <c r="C494" s="8" t="s">
        <v>5</v>
      </c>
      <c r="D494" s="9">
        <v>685</v>
      </c>
      <c r="E494" s="6"/>
      <c r="F494" s="10">
        <f t="shared" si="7"/>
        <v>0</v>
      </c>
    </row>
    <row r="495" spans="1:6" ht="15">
      <c r="A495" s="17" t="s">
        <v>498</v>
      </c>
      <c r="B495" s="17"/>
      <c r="C495" s="8" t="s">
        <v>5</v>
      </c>
      <c r="D495" s="9">
        <v>160</v>
      </c>
      <c r="E495" s="6"/>
      <c r="F495" s="10">
        <f t="shared" si="7"/>
        <v>0</v>
      </c>
    </row>
    <row r="496" spans="1:6" ht="15">
      <c r="A496" s="17" t="s">
        <v>499</v>
      </c>
      <c r="B496" s="17"/>
      <c r="C496" s="8" t="s">
        <v>5</v>
      </c>
      <c r="D496" s="12" t="s">
        <v>80</v>
      </c>
      <c r="E496" s="6"/>
      <c r="F496" s="10"/>
    </row>
    <row r="497" spans="1:6" ht="15">
      <c r="A497" s="17" t="s">
        <v>500</v>
      </c>
      <c r="B497" s="17"/>
      <c r="C497" s="8" t="s">
        <v>5</v>
      </c>
      <c r="D497" s="9">
        <v>536</v>
      </c>
      <c r="E497" s="6"/>
      <c r="F497" s="10">
        <f t="shared" si="7"/>
        <v>0</v>
      </c>
    </row>
    <row r="498" spans="1:6" ht="15">
      <c r="A498" s="17" t="s">
        <v>501</v>
      </c>
      <c r="B498" s="17"/>
      <c r="C498" s="8" t="s">
        <v>5</v>
      </c>
      <c r="D498" s="9">
        <v>239</v>
      </c>
      <c r="E498" s="6"/>
      <c r="F498" s="10">
        <f t="shared" si="7"/>
        <v>0</v>
      </c>
    </row>
    <row r="499" spans="1:6" ht="15">
      <c r="A499" s="17" t="s">
        <v>502</v>
      </c>
      <c r="B499" s="17"/>
      <c r="C499" s="8" t="s">
        <v>5</v>
      </c>
      <c r="D499" s="9">
        <v>670</v>
      </c>
      <c r="E499" s="6"/>
      <c r="F499" s="10">
        <f t="shared" si="7"/>
        <v>0</v>
      </c>
    </row>
    <row r="500" spans="1:6" ht="15">
      <c r="A500" s="17" t="s">
        <v>503</v>
      </c>
      <c r="B500" s="17"/>
      <c r="C500" s="8" t="s">
        <v>5</v>
      </c>
      <c r="D500" s="11">
        <v>3700</v>
      </c>
      <c r="E500" s="6"/>
      <c r="F500" s="10">
        <f t="shared" si="7"/>
        <v>0</v>
      </c>
    </row>
    <row r="501" spans="1:6" ht="15">
      <c r="A501" s="17" t="s">
        <v>504</v>
      </c>
      <c r="B501" s="17"/>
      <c r="C501" s="8" t="s">
        <v>5</v>
      </c>
      <c r="D501" s="11">
        <v>7350</v>
      </c>
      <c r="E501" s="6"/>
      <c r="F501" s="10">
        <f t="shared" si="7"/>
        <v>0</v>
      </c>
    </row>
    <row r="502" spans="1:6" ht="15">
      <c r="A502" s="17" t="s">
        <v>505</v>
      </c>
      <c r="B502" s="17"/>
      <c r="C502" s="8" t="s">
        <v>5</v>
      </c>
      <c r="D502" s="9">
        <v>248</v>
      </c>
      <c r="E502" s="6"/>
      <c r="F502" s="10">
        <f t="shared" si="7"/>
        <v>0</v>
      </c>
    </row>
    <row r="503" spans="1:6" ht="15">
      <c r="A503" s="17" t="s">
        <v>506</v>
      </c>
      <c r="B503" s="17"/>
      <c r="C503" s="8" t="s">
        <v>5</v>
      </c>
      <c r="D503" s="9">
        <v>995</v>
      </c>
      <c r="E503" s="6"/>
      <c r="F503" s="10">
        <f t="shared" si="7"/>
        <v>0</v>
      </c>
    </row>
    <row r="504" spans="1:6" ht="15">
      <c r="A504" s="17" t="s">
        <v>507</v>
      </c>
      <c r="B504" s="17"/>
      <c r="C504" s="8" t="s">
        <v>5</v>
      </c>
      <c r="D504" s="11">
        <v>1026</v>
      </c>
      <c r="E504" s="6"/>
      <c r="F504" s="10">
        <f t="shared" si="7"/>
        <v>0</v>
      </c>
    </row>
    <row r="505" spans="1:6" ht="15">
      <c r="A505" s="17" t="s">
        <v>508</v>
      </c>
      <c r="B505" s="17"/>
      <c r="C505" s="8" t="s">
        <v>5</v>
      </c>
      <c r="D505" s="9">
        <v>50</v>
      </c>
      <c r="E505" s="6"/>
      <c r="F505" s="10">
        <f t="shared" si="7"/>
        <v>0</v>
      </c>
    </row>
    <row r="506" spans="1:6" ht="15">
      <c r="A506" s="17" t="s">
        <v>509</v>
      </c>
      <c r="B506" s="17"/>
      <c r="C506" s="8" t="s">
        <v>5</v>
      </c>
      <c r="D506" s="9">
        <v>464</v>
      </c>
      <c r="E506" s="6"/>
      <c r="F506" s="10">
        <f t="shared" si="7"/>
        <v>0</v>
      </c>
    </row>
    <row r="507" spans="1:6" ht="15">
      <c r="A507" s="17" t="s">
        <v>510</v>
      </c>
      <c r="B507" s="17"/>
      <c r="C507" s="8" t="s">
        <v>5</v>
      </c>
      <c r="D507" s="9">
        <v>876</v>
      </c>
      <c r="E507" s="6"/>
      <c r="F507" s="10">
        <f t="shared" si="7"/>
        <v>0</v>
      </c>
    </row>
    <row r="508" spans="1:6" ht="15">
      <c r="A508" s="17" t="s">
        <v>511</v>
      </c>
      <c r="B508" s="17"/>
      <c r="C508" s="8" t="s">
        <v>5</v>
      </c>
      <c r="D508" s="9">
        <v>175</v>
      </c>
      <c r="E508" s="6"/>
      <c r="F508" s="10">
        <f t="shared" si="7"/>
        <v>0</v>
      </c>
    </row>
    <row r="509" spans="1:6" ht="15">
      <c r="A509" s="17" t="s">
        <v>512</v>
      </c>
      <c r="B509" s="17"/>
      <c r="C509" s="8" t="s">
        <v>5</v>
      </c>
      <c r="D509" s="9">
        <v>69</v>
      </c>
      <c r="E509" s="6"/>
      <c r="F509" s="10">
        <f t="shared" si="7"/>
        <v>0</v>
      </c>
    </row>
    <row r="510" spans="1:6" ht="15">
      <c r="A510" s="17" t="s">
        <v>513</v>
      </c>
      <c r="B510" s="17"/>
      <c r="C510" s="8" t="s">
        <v>5</v>
      </c>
      <c r="D510" s="9">
        <v>15</v>
      </c>
      <c r="E510" s="6"/>
      <c r="F510" s="10">
        <f t="shared" si="7"/>
        <v>0</v>
      </c>
    </row>
    <row r="511" spans="1:6" ht="15">
      <c r="A511" s="17" t="s">
        <v>514</v>
      </c>
      <c r="B511" s="17"/>
      <c r="C511" s="8" t="s">
        <v>5</v>
      </c>
      <c r="D511" s="9">
        <v>155</v>
      </c>
      <c r="E511" s="6"/>
      <c r="F511" s="10">
        <f t="shared" si="7"/>
        <v>0</v>
      </c>
    </row>
    <row r="512" spans="1:6" ht="15">
      <c r="A512" s="17" t="s">
        <v>515</v>
      </c>
      <c r="B512" s="17"/>
      <c r="C512" s="8" t="s">
        <v>5</v>
      </c>
      <c r="D512" s="9">
        <v>95</v>
      </c>
      <c r="E512" s="6"/>
      <c r="F512" s="10">
        <f t="shared" si="7"/>
        <v>0</v>
      </c>
    </row>
    <row r="513" spans="1:6" ht="15">
      <c r="A513" s="17" t="s">
        <v>516</v>
      </c>
      <c r="B513" s="17"/>
      <c r="C513" s="8" t="s">
        <v>5</v>
      </c>
      <c r="D513" s="9">
        <v>239</v>
      </c>
      <c r="E513" s="6"/>
      <c r="F513" s="10">
        <f t="shared" si="7"/>
        <v>0</v>
      </c>
    </row>
    <row r="514" spans="1:6" ht="15">
      <c r="A514" s="17" t="s">
        <v>517</v>
      </c>
      <c r="B514" s="17"/>
      <c r="C514" s="8" t="s">
        <v>5</v>
      </c>
      <c r="D514" s="9">
        <v>78</v>
      </c>
      <c r="E514" s="6"/>
      <c r="F514" s="10">
        <f t="shared" si="7"/>
        <v>0</v>
      </c>
    </row>
    <row r="515" spans="1:6" ht="15">
      <c r="A515" s="17" t="s">
        <v>518</v>
      </c>
      <c r="B515" s="17"/>
      <c r="C515" s="8" t="s">
        <v>5</v>
      </c>
      <c r="D515" s="9">
        <v>253</v>
      </c>
      <c r="E515" s="6"/>
      <c r="F515" s="10">
        <f t="shared" si="7"/>
        <v>0</v>
      </c>
    </row>
    <row r="516" spans="1:6" ht="15">
      <c r="A516" s="17" t="s">
        <v>519</v>
      </c>
      <c r="B516" s="17"/>
      <c r="C516" s="8" t="s">
        <v>5</v>
      </c>
      <c r="D516" s="9">
        <v>52</v>
      </c>
      <c r="E516" s="6"/>
      <c r="F516" s="10">
        <f t="shared" si="7"/>
        <v>0</v>
      </c>
    </row>
    <row r="517" spans="1:6" ht="15">
      <c r="A517" s="17" t="s">
        <v>520</v>
      </c>
      <c r="B517" s="17"/>
      <c r="C517" s="8" t="s">
        <v>5</v>
      </c>
      <c r="D517" s="9">
        <v>322</v>
      </c>
      <c r="E517" s="6"/>
      <c r="F517" s="10">
        <f t="shared" si="7"/>
        <v>0</v>
      </c>
    </row>
    <row r="518" spans="1:6" ht="15">
      <c r="A518" s="17" t="s">
        <v>521</v>
      </c>
      <c r="B518" s="17"/>
      <c r="C518" s="8" t="s">
        <v>5</v>
      </c>
      <c r="D518" s="11">
        <v>1695</v>
      </c>
      <c r="E518" s="6"/>
      <c r="F518" s="10">
        <f t="shared" si="7"/>
        <v>0</v>
      </c>
    </row>
    <row r="519" spans="1:6" ht="15">
      <c r="A519" s="17" t="s">
        <v>522</v>
      </c>
      <c r="B519" s="17"/>
      <c r="C519" s="8" t="s">
        <v>5</v>
      </c>
      <c r="D519" s="9">
        <v>740</v>
      </c>
      <c r="E519" s="6"/>
      <c r="F519" s="10">
        <f t="shared" si="7"/>
        <v>0</v>
      </c>
    </row>
    <row r="520" spans="1:6" ht="15">
      <c r="A520" s="17" t="s">
        <v>523</v>
      </c>
      <c r="B520" s="17"/>
      <c r="C520" s="8" t="s">
        <v>5</v>
      </c>
      <c r="D520" s="9">
        <v>74</v>
      </c>
      <c r="E520" s="6"/>
      <c r="F520" s="10">
        <f t="shared" si="7"/>
        <v>0</v>
      </c>
    </row>
    <row r="521" spans="1:6" ht="15">
      <c r="A521" s="17" t="s">
        <v>524</v>
      </c>
      <c r="B521" s="17"/>
      <c r="C521" s="8" t="s">
        <v>5</v>
      </c>
      <c r="D521" s="9">
        <v>495</v>
      </c>
      <c r="E521" s="6"/>
      <c r="F521" s="10">
        <f t="shared" si="7"/>
        <v>0</v>
      </c>
    </row>
    <row r="522" spans="1:6" ht="15">
      <c r="A522" s="17" t="s">
        <v>525</v>
      </c>
      <c r="B522" s="17"/>
      <c r="C522" s="8" t="s">
        <v>5</v>
      </c>
      <c r="D522" s="9">
        <v>457</v>
      </c>
      <c r="E522" s="6"/>
      <c r="F522" s="10">
        <f aca="true" t="shared" si="8" ref="F522:F585">D522*E522</f>
        <v>0</v>
      </c>
    </row>
    <row r="523" spans="1:6" ht="15">
      <c r="A523" s="17" t="s">
        <v>526</v>
      </c>
      <c r="B523" s="17"/>
      <c r="C523" s="8" t="s">
        <v>5</v>
      </c>
      <c r="D523" s="9">
        <v>470</v>
      </c>
      <c r="E523" s="6"/>
      <c r="F523" s="10">
        <f t="shared" si="8"/>
        <v>0</v>
      </c>
    </row>
    <row r="524" spans="1:6" ht="15">
      <c r="A524" s="17" t="s">
        <v>527</v>
      </c>
      <c r="B524" s="17"/>
      <c r="C524" s="8" t="s">
        <v>5</v>
      </c>
      <c r="D524" s="9">
        <v>292</v>
      </c>
      <c r="E524" s="6"/>
      <c r="F524" s="10">
        <f t="shared" si="8"/>
        <v>0</v>
      </c>
    </row>
    <row r="525" spans="1:6" ht="15">
      <c r="A525" s="17" t="s">
        <v>528</v>
      </c>
      <c r="B525" s="17"/>
      <c r="C525" s="8" t="s">
        <v>5</v>
      </c>
      <c r="D525" s="9">
        <v>14</v>
      </c>
      <c r="E525" s="6"/>
      <c r="F525" s="10">
        <f t="shared" si="8"/>
        <v>0</v>
      </c>
    </row>
    <row r="526" spans="1:6" ht="15">
      <c r="A526" s="17" t="s">
        <v>529</v>
      </c>
      <c r="B526" s="17"/>
      <c r="C526" s="8" t="s">
        <v>5</v>
      </c>
      <c r="D526" s="9">
        <v>28</v>
      </c>
      <c r="E526" s="6"/>
      <c r="F526" s="10">
        <f t="shared" si="8"/>
        <v>0</v>
      </c>
    </row>
    <row r="527" spans="1:6" ht="15">
      <c r="A527" s="17" t="s">
        <v>530</v>
      </c>
      <c r="B527" s="17"/>
      <c r="C527" s="8" t="s">
        <v>5</v>
      </c>
      <c r="D527" s="9">
        <v>734</v>
      </c>
      <c r="E527" s="6"/>
      <c r="F527" s="10">
        <f t="shared" si="8"/>
        <v>0</v>
      </c>
    </row>
    <row r="528" spans="1:6" ht="15">
      <c r="A528" s="17" t="s">
        <v>531</v>
      </c>
      <c r="B528" s="17"/>
      <c r="C528" s="8" t="s">
        <v>5</v>
      </c>
      <c r="D528" s="9">
        <v>842</v>
      </c>
      <c r="E528" s="6"/>
      <c r="F528" s="10">
        <f t="shared" si="8"/>
        <v>0</v>
      </c>
    </row>
    <row r="529" spans="1:6" ht="15">
      <c r="A529" s="17" t="s">
        <v>532</v>
      </c>
      <c r="B529" s="17"/>
      <c r="C529" s="8" t="s">
        <v>5</v>
      </c>
      <c r="D529" s="9">
        <v>96</v>
      </c>
      <c r="E529" s="6"/>
      <c r="F529" s="10">
        <f t="shared" si="8"/>
        <v>0</v>
      </c>
    </row>
    <row r="530" spans="1:6" ht="15">
      <c r="A530" s="17" t="s">
        <v>533</v>
      </c>
      <c r="B530" s="17"/>
      <c r="C530" s="8" t="s">
        <v>5</v>
      </c>
      <c r="D530" s="9">
        <v>103</v>
      </c>
      <c r="E530" s="6"/>
      <c r="F530" s="10">
        <f t="shared" si="8"/>
        <v>0</v>
      </c>
    </row>
    <row r="531" spans="1:6" ht="15">
      <c r="A531" s="17" t="s">
        <v>534</v>
      </c>
      <c r="B531" s="17"/>
      <c r="C531" s="8" t="s">
        <v>5</v>
      </c>
      <c r="D531" s="9">
        <v>78</v>
      </c>
      <c r="E531" s="6"/>
      <c r="F531" s="10">
        <f t="shared" si="8"/>
        <v>0</v>
      </c>
    </row>
    <row r="532" spans="1:6" ht="15">
      <c r="A532" s="17" t="s">
        <v>535</v>
      </c>
      <c r="B532" s="17"/>
      <c r="C532" s="8" t="s">
        <v>5</v>
      </c>
      <c r="D532" s="11">
        <v>1550</v>
      </c>
      <c r="E532" s="6"/>
      <c r="F532" s="10">
        <f t="shared" si="8"/>
        <v>0</v>
      </c>
    </row>
    <row r="533" spans="1:6" ht="15">
      <c r="A533" s="17" t="s">
        <v>536</v>
      </c>
      <c r="B533" s="17"/>
      <c r="C533" s="8" t="s">
        <v>5</v>
      </c>
      <c r="D533" s="9">
        <v>260</v>
      </c>
      <c r="E533" s="6"/>
      <c r="F533" s="10">
        <f t="shared" si="8"/>
        <v>0</v>
      </c>
    </row>
    <row r="534" spans="1:6" ht="15">
      <c r="A534" s="17" t="s">
        <v>537</v>
      </c>
      <c r="B534" s="17"/>
      <c r="C534" s="8" t="s">
        <v>5</v>
      </c>
      <c r="D534" s="9">
        <v>43</v>
      </c>
      <c r="E534" s="6"/>
      <c r="F534" s="10">
        <f t="shared" si="8"/>
        <v>0</v>
      </c>
    </row>
    <row r="535" spans="1:6" ht="15">
      <c r="A535" s="17" t="s">
        <v>538</v>
      </c>
      <c r="B535" s="17"/>
      <c r="C535" s="8" t="s">
        <v>5</v>
      </c>
      <c r="D535" s="9">
        <v>49</v>
      </c>
      <c r="E535" s="6"/>
      <c r="F535" s="10">
        <f t="shared" si="8"/>
        <v>0</v>
      </c>
    </row>
    <row r="536" spans="1:6" ht="15">
      <c r="A536" s="17" t="s">
        <v>539</v>
      </c>
      <c r="B536" s="17"/>
      <c r="C536" s="8" t="s">
        <v>5</v>
      </c>
      <c r="D536" s="11">
        <v>7087</v>
      </c>
      <c r="E536" s="6"/>
      <c r="F536" s="10">
        <f t="shared" si="8"/>
        <v>0</v>
      </c>
    </row>
    <row r="537" spans="1:6" ht="15">
      <c r="A537" s="17" t="s">
        <v>540</v>
      </c>
      <c r="B537" s="17"/>
      <c r="C537" s="8" t="s">
        <v>5</v>
      </c>
      <c r="D537" s="11">
        <v>6314</v>
      </c>
      <c r="E537" s="6"/>
      <c r="F537" s="10">
        <f t="shared" si="8"/>
        <v>0</v>
      </c>
    </row>
    <row r="538" spans="1:6" ht="15">
      <c r="A538" s="17" t="s">
        <v>541</v>
      </c>
      <c r="B538" s="17"/>
      <c r="C538" s="8" t="s">
        <v>5</v>
      </c>
      <c r="D538" s="11">
        <v>1570</v>
      </c>
      <c r="E538" s="6"/>
      <c r="F538" s="10">
        <f t="shared" si="8"/>
        <v>0</v>
      </c>
    </row>
    <row r="539" spans="1:6" ht="15">
      <c r="A539" s="17" t="s">
        <v>542</v>
      </c>
      <c r="B539" s="17"/>
      <c r="C539" s="8" t="s">
        <v>5</v>
      </c>
      <c r="D539" s="11">
        <v>1320</v>
      </c>
      <c r="E539" s="6"/>
      <c r="F539" s="10">
        <f t="shared" si="8"/>
        <v>0</v>
      </c>
    </row>
    <row r="540" spans="1:6" ht="15">
      <c r="A540" s="17" t="s">
        <v>543</v>
      </c>
      <c r="B540" s="17"/>
      <c r="C540" s="8" t="s">
        <v>5</v>
      </c>
      <c r="D540" s="9">
        <v>917</v>
      </c>
      <c r="E540" s="6"/>
      <c r="F540" s="10">
        <f t="shared" si="8"/>
        <v>0</v>
      </c>
    </row>
    <row r="541" spans="1:6" ht="15">
      <c r="A541" s="17" t="s">
        <v>544</v>
      </c>
      <c r="B541" s="17"/>
      <c r="C541" s="8" t="s">
        <v>5</v>
      </c>
      <c r="D541" s="11">
        <v>3352</v>
      </c>
      <c r="E541" s="6"/>
      <c r="F541" s="10">
        <f t="shared" si="8"/>
        <v>0</v>
      </c>
    </row>
    <row r="542" spans="1:6" ht="15">
      <c r="A542" s="17" t="s">
        <v>545</v>
      </c>
      <c r="B542" s="17"/>
      <c r="C542" s="8" t="s">
        <v>5</v>
      </c>
      <c r="D542" s="11">
        <v>7305</v>
      </c>
      <c r="E542" s="6"/>
      <c r="F542" s="10">
        <f t="shared" si="8"/>
        <v>0</v>
      </c>
    </row>
    <row r="543" spans="1:6" ht="15">
      <c r="A543" s="17" t="s">
        <v>546</v>
      </c>
      <c r="B543" s="17"/>
      <c r="C543" s="8" t="s">
        <v>5</v>
      </c>
      <c r="D543" s="9">
        <v>571</v>
      </c>
      <c r="E543" s="6"/>
      <c r="F543" s="10">
        <f t="shared" si="8"/>
        <v>0</v>
      </c>
    </row>
    <row r="544" spans="1:6" ht="15">
      <c r="A544" s="17" t="s">
        <v>547</v>
      </c>
      <c r="B544" s="17"/>
      <c r="C544" s="8" t="s">
        <v>5</v>
      </c>
      <c r="D544" s="9">
        <v>571</v>
      </c>
      <c r="E544" s="6"/>
      <c r="F544" s="10">
        <f t="shared" si="8"/>
        <v>0</v>
      </c>
    </row>
    <row r="545" spans="1:6" ht="15">
      <c r="A545" s="17" t="s">
        <v>548</v>
      </c>
      <c r="B545" s="17"/>
      <c r="C545" s="8" t="s">
        <v>5</v>
      </c>
      <c r="D545" s="9">
        <v>142</v>
      </c>
      <c r="E545" s="6"/>
      <c r="F545" s="10">
        <f t="shared" si="8"/>
        <v>0</v>
      </c>
    </row>
    <row r="546" spans="1:6" ht="15">
      <c r="A546" s="17" t="s">
        <v>549</v>
      </c>
      <c r="B546" s="17"/>
      <c r="C546" s="8" t="s">
        <v>5</v>
      </c>
      <c r="D546" s="9">
        <v>101</v>
      </c>
      <c r="E546" s="6"/>
      <c r="F546" s="10">
        <f t="shared" si="8"/>
        <v>0</v>
      </c>
    </row>
    <row r="547" spans="1:6" ht="15">
      <c r="A547" s="17" t="s">
        <v>550</v>
      </c>
      <c r="B547" s="17"/>
      <c r="C547" s="8" t="s">
        <v>5</v>
      </c>
      <c r="D547" s="9">
        <v>110</v>
      </c>
      <c r="E547" s="6"/>
      <c r="F547" s="10">
        <f t="shared" si="8"/>
        <v>0</v>
      </c>
    </row>
    <row r="548" spans="1:6" ht="15">
      <c r="A548" s="17" t="s">
        <v>551</v>
      </c>
      <c r="B548" s="17"/>
      <c r="C548" s="8" t="s">
        <v>5</v>
      </c>
      <c r="D548" s="9">
        <v>52</v>
      </c>
      <c r="E548" s="6"/>
      <c r="F548" s="10">
        <f t="shared" si="8"/>
        <v>0</v>
      </c>
    </row>
    <row r="549" spans="1:6" ht="15">
      <c r="A549" s="17" t="s">
        <v>552</v>
      </c>
      <c r="B549" s="17"/>
      <c r="C549" s="8" t="s">
        <v>5</v>
      </c>
      <c r="D549" s="9">
        <v>37</v>
      </c>
      <c r="E549" s="6"/>
      <c r="F549" s="10">
        <f t="shared" si="8"/>
        <v>0</v>
      </c>
    </row>
    <row r="550" spans="1:6" ht="15">
      <c r="A550" s="17" t="s">
        <v>553</v>
      </c>
      <c r="B550" s="17"/>
      <c r="C550" s="8" t="s">
        <v>5</v>
      </c>
      <c r="D550" s="9">
        <v>52</v>
      </c>
      <c r="E550" s="6"/>
      <c r="F550" s="10">
        <f t="shared" si="8"/>
        <v>0</v>
      </c>
    </row>
    <row r="551" spans="1:6" ht="15">
      <c r="A551" s="17" t="s">
        <v>554</v>
      </c>
      <c r="B551" s="17"/>
      <c r="C551" s="8" t="s">
        <v>5</v>
      </c>
      <c r="D551" s="9">
        <v>23</v>
      </c>
      <c r="E551" s="6"/>
      <c r="F551" s="10">
        <f t="shared" si="8"/>
        <v>0</v>
      </c>
    </row>
    <row r="552" spans="1:6" ht="15">
      <c r="A552" s="17" t="s">
        <v>555</v>
      </c>
      <c r="B552" s="17"/>
      <c r="C552" s="8" t="s">
        <v>5</v>
      </c>
      <c r="D552" s="9">
        <v>44</v>
      </c>
      <c r="E552" s="6"/>
      <c r="F552" s="10">
        <f t="shared" si="8"/>
        <v>0</v>
      </c>
    </row>
    <row r="553" spans="1:6" ht="15">
      <c r="A553" s="17" t="s">
        <v>556</v>
      </c>
      <c r="B553" s="17"/>
      <c r="C553" s="8" t="s">
        <v>5</v>
      </c>
      <c r="D553" s="9">
        <v>49</v>
      </c>
      <c r="E553" s="6"/>
      <c r="F553" s="10">
        <f t="shared" si="8"/>
        <v>0</v>
      </c>
    </row>
    <row r="554" spans="1:6" ht="15">
      <c r="A554" s="17" t="s">
        <v>557</v>
      </c>
      <c r="B554" s="17"/>
      <c r="C554" s="8" t="s">
        <v>5</v>
      </c>
      <c r="D554" s="9">
        <v>29</v>
      </c>
      <c r="E554" s="6"/>
      <c r="F554" s="10">
        <f t="shared" si="8"/>
        <v>0</v>
      </c>
    </row>
    <row r="555" spans="1:6" ht="15">
      <c r="A555" s="17" t="s">
        <v>558</v>
      </c>
      <c r="B555" s="17"/>
      <c r="C555" s="8" t="s">
        <v>5</v>
      </c>
      <c r="D555" s="9">
        <v>52</v>
      </c>
      <c r="E555" s="6"/>
      <c r="F555" s="10">
        <f t="shared" si="8"/>
        <v>0</v>
      </c>
    </row>
    <row r="556" spans="1:6" ht="15">
      <c r="A556" s="17" t="s">
        <v>559</v>
      </c>
      <c r="B556" s="17"/>
      <c r="C556" s="8" t="s">
        <v>5</v>
      </c>
      <c r="D556" s="9">
        <v>89</v>
      </c>
      <c r="E556" s="6"/>
      <c r="F556" s="10">
        <f t="shared" si="8"/>
        <v>0</v>
      </c>
    </row>
    <row r="557" spans="1:6" ht="15">
      <c r="A557" s="17" t="s">
        <v>560</v>
      </c>
      <c r="B557" s="17"/>
      <c r="C557" s="8" t="s">
        <v>5</v>
      </c>
      <c r="D557" s="12" t="s">
        <v>80</v>
      </c>
      <c r="E557" s="6"/>
      <c r="F557" s="10"/>
    </row>
    <row r="558" spans="1:6" ht="15">
      <c r="A558" s="17" t="s">
        <v>561</v>
      </c>
      <c r="B558" s="17"/>
      <c r="C558" s="8" t="s">
        <v>5</v>
      </c>
      <c r="D558" s="9">
        <v>37</v>
      </c>
      <c r="E558" s="6"/>
      <c r="F558" s="10">
        <f t="shared" si="8"/>
        <v>0</v>
      </c>
    </row>
    <row r="559" spans="1:6" ht="15">
      <c r="A559" s="17" t="s">
        <v>562</v>
      </c>
      <c r="B559" s="17"/>
      <c r="C559" s="8" t="s">
        <v>5</v>
      </c>
      <c r="D559" s="11">
        <v>15050</v>
      </c>
      <c r="E559" s="6"/>
      <c r="F559" s="10">
        <f t="shared" si="8"/>
        <v>0</v>
      </c>
    </row>
    <row r="560" spans="1:6" ht="15">
      <c r="A560" s="17" t="s">
        <v>563</v>
      </c>
      <c r="B560" s="17"/>
      <c r="C560" s="8" t="s">
        <v>5</v>
      </c>
      <c r="D560" s="11">
        <v>5500</v>
      </c>
      <c r="E560" s="6"/>
      <c r="F560" s="10">
        <f t="shared" si="8"/>
        <v>0</v>
      </c>
    </row>
    <row r="561" spans="1:6" ht="15">
      <c r="A561" s="17" t="s">
        <v>564</v>
      </c>
      <c r="B561" s="17"/>
      <c r="C561" s="8" t="s">
        <v>5</v>
      </c>
      <c r="D561" s="11">
        <v>7600</v>
      </c>
      <c r="E561" s="6"/>
      <c r="F561" s="10">
        <f t="shared" si="8"/>
        <v>0</v>
      </c>
    </row>
    <row r="562" spans="1:6" ht="15">
      <c r="A562" s="17" t="s">
        <v>565</v>
      </c>
      <c r="B562" s="17"/>
      <c r="C562" s="8" t="s">
        <v>5</v>
      </c>
      <c r="D562" s="11">
        <v>10759</v>
      </c>
      <c r="E562" s="6"/>
      <c r="F562" s="10">
        <f t="shared" si="8"/>
        <v>0</v>
      </c>
    </row>
    <row r="563" spans="1:6" ht="15">
      <c r="A563" s="17" t="s">
        <v>566</v>
      </c>
      <c r="B563" s="17"/>
      <c r="C563" s="8" t="s">
        <v>5</v>
      </c>
      <c r="D563" s="9">
        <v>736</v>
      </c>
      <c r="E563" s="6"/>
      <c r="F563" s="10">
        <f t="shared" si="8"/>
        <v>0</v>
      </c>
    </row>
    <row r="564" spans="1:6" ht="15">
      <c r="A564" s="17" t="s">
        <v>567</v>
      </c>
      <c r="B564" s="17"/>
      <c r="C564" s="8" t="s">
        <v>5</v>
      </c>
      <c r="D564" s="9">
        <v>83</v>
      </c>
      <c r="E564" s="6"/>
      <c r="F564" s="10">
        <f t="shared" si="8"/>
        <v>0</v>
      </c>
    </row>
    <row r="565" spans="1:6" ht="15">
      <c r="A565" s="17" t="s">
        <v>568</v>
      </c>
      <c r="B565" s="17"/>
      <c r="C565" s="8" t="s">
        <v>5</v>
      </c>
      <c r="D565" s="9">
        <v>10</v>
      </c>
      <c r="E565" s="6"/>
      <c r="F565" s="10">
        <f t="shared" si="8"/>
        <v>0</v>
      </c>
    </row>
    <row r="566" spans="1:6" ht="15">
      <c r="A566" s="17" t="s">
        <v>569</v>
      </c>
      <c r="B566" s="17"/>
      <c r="C566" s="8" t="s">
        <v>5</v>
      </c>
      <c r="D566" s="9">
        <v>302</v>
      </c>
      <c r="E566" s="6"/>
      <c r="F566" s="10">
        <f t="shared" si="8"/>
        <v>0</v>
      </c>
    </row>
    <row r="567" spans="1:6" ht="15">
      <c r="A567" s="17" t="s">
        <v>570</v>
      </c>
      <c r="B567" s="17"/>
      <c r="C567" s="8" t="s">
        <v>5</v>
      </c>
      <c r="D567" s="9">
        <v>39</v>
      </c>
      <c r="E567" s="6"/>
      <c r="F567" s="10">
        <f t="shared" si="8"/>
        <v>0</v>
      </c>
    </row>
    <row r="568" spans="1:6" ht="15">
      <c r="A568" s="17" t="s">
        <v>571</v>
      </c>
      <c r="B568" s="17"/>
      <c r="C568" s="8" t="s">
        <v>5</v>
      </c>
      <c r="D568" s="9">
        <v>17</v>
      </c>
      <c r="E568" s="6"/>
      <c r="F568" s="10">
        <f t="shared" si="8"/>
        <v>0</v>
      </c>
    </row>
    <row r="569" spans="1:6" ht="15">
      <c r="A569" s="17" t="s">
        <v>572</v>
      </c>
      <c r="B569" s="17"/>
      <c r="C569" s="8" t="s">
        <v>5</v>
      </c>
      <c r="D569" s="9">
        <v>526</v>
      </c>
      <c r="E569" s="6"/>
      <c r="F569" s="10">
        <f t="shared" si="8"/>
        <v>0</v>
      </c>
    </row>
    <row r="570" spans="1:6" ht="15">
      <c r="A570" s="17" t="s">
        <v>573</v>
      </c>
      <c r="B570" s="17"/>
      <c r="C570" s="8" t="s">
        <v>5</v>
      </c>
      <c r="D570" s="9">
        <v>18</v>
      </c>
      <c r="E570" s="6"/>
      <c r="F570" s="10">
        <f t="shared" si="8"/>
        <v>0</v>
      </c>
    </row>
    <row r="571" spans="1:6" ht="15">
      <c r="A571" s="17" t="s">
        <v>574</v>
      </c>
      <c r="B571" s="17"/>
      <c r="C571" s="8" t="s">
        <v>5</v>
      </c>
      <c r="D571" s="9">
        <v>11</v>
      </c>
      <c r="E571" s="6"/>
      <c r="F571" s="10">
        <f t="shared" si="8"/>
        <v>0</v>
      </c>
    </row>
    <row r="572" spans="1:6" ht="15">
      <c r="A572" s="17" t="s">
        <v>575</v>
      </c>
      <c r="B572" s="17"/>
      <c r="C572" s="8" t="s">
        <v>5</v>
      </c>
      <c r="D572" s="9">
        <v>38</v>
      </c>
      <c r="E572" s="6"/>
      <c r="F572" s="10">
        <f t="shared" si="8"/>
        <v>0</v>
      </c>
    </row>
    <row r="573" spans="1:6" ht="15">
      <c r="A573" s="17" t="s">
        <v>576</v>
      </c>
      <c r="B573" s="17"/>
      <c r="C573" s="8" t="s">
        <v>5</v>
      </c>
      <c r="D573" s="9">
        <v>12</v>
      </c>
      <c r="E573" s="6"/>
      <c r="F573" s="10">
        <f t="shared" si="8"/>
        <v>0</v>
      </c>
    </row>
    <row r="574" spans="1:6" ht="15">
      <c r="A574" s="17" t="s">
        <v>577</v>
      </c>
      <c r="B574" s="17"/>
      <c r="C574" s="8" t="s">
        <v>5</v>
      </c>
      <c r="D574" s="9">
        <v>56</v>
      </c>
      <c r="E574" s="6"/>
      <c r="F574" s="10">
        <f t="shared" si="8"/>
        <v>0</v>
      </c>
    </row>
    <row r="575" spans="1:6" ht="15">
      <c r="A575" s="17" t="s">
        <v>578</v>
      </c>
      <c r="B575" s="17"/>
      <c r="C575" s="8" t="s">
        <v>5</v>
      </c>
      <c r="D575" s="11">
        <v>3588</v>
      </c>
      <c r="E575" s="6"/>
      <c r="F575" s="10">
        <f t="shared" si="8"/>
        <v>0</v>
      </c>
    </row>
    <row r="576" spans="1:6" ht="15">
      <c r="A576" s="17" t="s">
        <v>579</v>
      </c>
      <c r="B576" s="17"/>
      <c r="C576" s="8" t="s">
        <v>5</v>
      </c>
      <c r="D576" s="11">
        <v>3675</v>
      </c>
      <c r="E576" s="6"/>
      <c r="F576" s="10">
        <f t="shared" si="8"/>
        <v>0</v>
      </c>
    </row>
    <row r="577" spans="1:6" ht="15">
      <c r="A577" s="17" t="s">
        <v>580</v>
      </c>
      <c r="B577" s="17"/>
      <c r="C577" s="8" t="s">
        <v>5</v>
      </c>
      <c r="D577" s="11">
        <v>1676</v>
      </c>
      <c r="E577" s="6"/>
      <c r="F577" s="10">
        <f t="shared" si="8"/>
        <v>0</v>
      </c>
    </row>
    <row r="578" spans="1:6" ht="15">
      <c r="A578" s="17" t="s">
        <v>581</v>
      </c>
      <c r="B578" s="17"/>
      <c r="C578" s="8" t="s">
        <v>5</v>
      </c>
      <c r="D578" s="11">
        <v>7483</v>
      </c>
      <c r="E578" s="6"/>
      <c r="F578" s="10">
        <f t="shared" si="8"/>
        <v>0</v>
      </c>
    </row>
    <row r="579" spans="1:6" ht="15">
      <c r="A579" s="17" t="s">
        <v>582</v>
      </c>
      <c r="B579" s="17"/>
      <c r="C579" s="8" t="s">
        <v>5</v>
      </c>
      <c r="D579" s="11">
        <v>3620</v>
      </c>
      <c r="E579" s="6"/>
      <c r="F579" s="10">
        <f t="shared" si="8"/>
        <v>0</v>
      </c>
    </row>
    <row r="580" spans="1:6" ht="15">
      <c r="A580" s="17" t="s">
        <v>583</v>
      </c>
      <c r="B580" s="17"/>
      <c r="C580" s="8" t="s">
        <v>5</v>
      </c>
      <c r="D580" s="11">
        <v>2300</v>
      </c>
      <c r="E580" s="6"/>
      <c r="F580" s="10">
        <f t="shared" si="8"/>
        <v>0</v>
      </c>
    </row>
    <row r="581" spans="1:6" ht="15">
      <c r="A581" s="17" t="s">
        <v>584</v>
      </c>
      <c r="B581" s="17"/>
      <c r="C581" s="8" t="s">
        <v>5</v>
      </c>
      <c r="D581" s="9">
        <v>419</v>
      </c>
      <c r="E581" s="6"/>
      <c r="F581" s="10">
        <f t="shared" si="8"/>
        <v>0</v>
      </c>
    </row>
    <row r="582" spans="1:6" ht="15">
      <c r="A582" s="17" t="s">
        <v>585</v>
      </c>
      <c r="B582" s="17"/>
      <c r="C582" s="8" t="s">
        <v>5</v>
      </c>
      <c r="D582" s="9">
        <v>798</v>
      </c>
      <c r="E582" s="6"/>
      <c r="F582" s="10">
        <f t="shared" si="8"/>
        <v>0</v>
      </c>
    </row>
    <row r="583" spans="1:6" ht="15">
      <c r="A583" s="17" t="s">
        <v>586</v>
      </c>
      <c r="B583" s="17"/>
      <c r="C583" s="8" t="s">
        <v>5</v>
      </c>
      <c r="D583" s="9">
        <v>328</v>
      </c>
      <c r="E583" s="6"/>
      <c r="F583" s="10">
        <f t="shared" si="8"/>
        <v>0</v>
      </c>
    </row>
    <row r="584" spans="1:6" ht="15">
      <c r="A584" s="17" t="s">
        <v>587</v>
      </c>
      <c r="B584" s="17"/>
      <c r="C584" s="8" t="s">
        <v>5</v>
      </c>
      <c r="D584" s="9">
        <v>903</v>
      </c>
      <c r="E584" s="6"/>
      <c r="F584" s="10">
        <f t="shared" si="8"/>
        <v>0</v>
      </c>
    </row>
    <row r="585" spans="1:6" ht="15">
      <c r="A585" s="17" t="s">
        <v>588</v>
      </c>
      <c r="B585" s="17"/>
      <c r="C585" s="8" t="s">
        <v>5</v>
      </c>
      <c r="D585" s="9">
        <v>5</v>
      </c>
      <c r="E585" s="6"/>
      <c r="F585" s="10">
        <f t="shared" si="8"/>
        <v>0</v>
      </c>
    </row>
    <row r="586" spans="1:6" ht="15">
      <c r="A586" s="17" t="s">
        <v>589</v>
      </c>
      <c r="B586" s="17"/>
      <c r="C586" s="8" t="s">
        <v>5</v>
      </c>
      <c r="D586" s="9">
        <v>290</v>
      </c>
      <c r="E586" s="6"/>
      <c r="F586" s="10">
        <f aca="true" t="shared" si="9" ref="F586:F649">D586*E586</f>
        <v>0</v>
      </c>
    </row>
    <row r="587" spans="1:6" ht="15">
      <c r="A587" s="17" t="s">
        <v>590</v>
      </c>
      <c r="B587" s="17"/>
      <c r="C587" s="8" t="s">
        <v>5</v>
      </c>
      <c r="D587" s="11">
        <v>8890</v>
      </c>
      <c r="E587" s="6"/>
      <c r="F587" s="10">
        <f t="shared" si="9"/>
        <v>0</v>
      </c>
    </row>
    <row r="588" spans="1:6" ht="15">
      <c r="A588" s="17" t="s">
        <v>591</v>
      </c>
      <c r="B588" s="17"/>
      <c r="C588" s="8" t="s">
        <v>5</v>
      </c>
      <c r="D588" s="11">
        <v>8060</v>
      </c>
      <c r="E588" s="6"/>
      <c r="F588" s="10">
        <f t="shared" si="9"/>
        <v>0</v>
      </c>
    </row>
    <row r="589" spans="1:6" ht="15">
      <c r="A589" s="17" t="s">
        <v>592</v>
      </c>
      <c r="B589" s="17"/>
      <c r="C589" s="8" t="s">
        <v>5</v>
      </c>
      <c r="D589" s="11">
        <v>11799</v>
      </c>
      <c r="E589" s="6"/>
      <c r="F589" s="10">
        <f t="shared" si="9"/>
        <v>0</v>
      </c>
    </row>
    <row r="590" spans="1:6" ht="15">
      <c r="A590" s="17" t="s">
        <v>593</v>
      </c>
      <c r="B590" s="17"/>
      <c r="C590" s="8" t="s">
        <v>5</v>
      </c>
      <c r="D590" s="9">
        <v>93</v>
      </c>
      <c r="E590" s="6"/>
      <c r="F590" s="10">
        <f t="shared" si="9"/>
        <v>0</v>
      </c>
    </row>
    <row r="591" spans="1:6" ht="15">
      <c r="A591" s="17" t="s">
        <v>594</v>
      </c>
      <c r="B591" s="17"/>
      <c r="C591" s="8" t="s">
        <v>5</v>
      </c>
      <c r="D591" s="9">
        <v>47</v>
      </c>
      <c r="E591" s="6"/>
      <c r="F591" s="10">
        <f t="shared" si="9"/>
        <v>0</v>
      </c>
    </row>
    <row r="592" spans="1:6" ht="15">
      <c r="A592" s="17" t="s">
        <v>595</v>
      </c>
      <c r="B592" s="17"/>
      <c r="C592" s="8" t="s">
        <v>5</v>
      </c>
      <c r="D592" s="12" t="s">
        <v>80</v>
      </c>
      <c r="E592" s="6"/>
      <c r="F592" s="10"/>
    </row>
    <row r="593" spans="1:6" ht="15">
      <c r="A593" s="17" t="s">
        <v>596</v>
      </c>
      <c r="B593" s="17"/>
      <c r="C593" s="8" t="s">
        <v>5</v>
      </c>
      <c r="D593" s="11">
        <v>1150</v>
      </c>
      <c r="E593" s="6"/>
      <c r="F593" s="10">
        <f t="shared" si="9"/>
        <v>0</v>
      </c>
    </row>
    <row r="594" spans="1:6" ht="15">
      <c r="A594" s="17" t="s">
        <v>597</v>
      </c>
      <c r="B594" s="17"/>
      <c r="C594" s="8" t="s">
        <v>5</v>
      </c>
      <c r="D594" s="11">
        <v>1314</v>
      </c>
      <c r="E594" s="6"/>
      <c r="F594" s="10">
        <f t="shared" si="9"/>
        <v>0</v>
      </c>
    </row>
    <row r="595" spans="1:6" ht="15">
      <c r="A595" s="17" t="s">
        <v>598</v>
      </c>
      <c r="B595" s="17"/>
      <c r="C595" s="8" t="s">
        <v>5</v>
      </c>
      <c r="D595" s="11">
        <v>1314</v>
      </c>
      <c r="E595" s="6"/>
      <c r="F595" s="10">
        <f t="shared" si="9"/>
        <v>0</v>
      </c>
    </row>
    <row r="596" spans="1:6" ht="15">
      <c r="A596" s="17" t="s">
        <v>599</v>
      </c>
      <c r="B596" s="17"/>
      <c r="C596" s="8" t="s">
        <v>5</v>
      </c>
      <c r="D596" s="9">
        <v>110</v>
      </c>
      <c r="E596" s="6"/>
      <c r="F596" s="10">
        <f t="shared" si="9"/>
        <v>0</v>
      </c>
    </row>
    <row r="597" spans="1:6" ht="15">
      <c r="A597" s="17" t="s">
        <v>600</v>
      </c>
      <c r="B597" s="17"/>
      <c r="C597" s="8" t="s">
        <v>5</v>
      </c>
      <c r="D597" s="9">
        <v>158</v>
      </c>
      <c r="E597" s="6"/>
      <c r="F597" s="10">
        <f t="shared" si="9"/>
        <v>0</v>
      </c>
    </row>
    <row r="598" spans="1:6" ht="15">
      <c r="A598" s="17" t="s">
        <v>601</v>
      </c>
      <c r="B598" s="17"/>
      <c r="C598" s="8" t="s">
        <v>5</v>
      </c>
      <c r="D598" s="11">
        <v>1825</v>
      </c>
      <c r="E598" s="6"/>
      <c r="F598" s="10">
        <f t="shared" si="9"/>
        <v>0</v>
      </c>
    </row>
    <row r="599" spans="1:6" ht="15">
      <c r="A599" s="17" t="s">
        <v>602</v>
      </c>
      <c r="B599" s="17"/>
      <c r="C599" s="8" t="s">
        <v>5</v>
      </c>
      <c r="D599" s="9">
        <v>699</v>
      </c>
      <c r="E599" s="6"/>
      <c r="F599" s="10">
        <f t="shared" si="9"/>
        <v>0</v>
      </c>
    </row>
    <row r="600" spans="1:6" ht="15">
      <c r="A600" s="17" t="s">
        <v>603</v>
      </c>
      <c r="B600" s="17"/>
      <c r="C600" s="8" t="s">
        <v>5</v>
      </c>
      <c r="D600" s="11">
        <v>1318</v>
      </c>
      <c r="E600" s="6"/>
      <c r="F600" s="10">
        <f t="shared" si="9"/>
        <v>0</v>
      </c>
    </row>
    <row r="601" spans="1:6" ht="15">
      <c r="A601" s="17" t="s">
        <v>604</v>
      </c>
      <c r="B601" s="17"/>
      <c r="C601" s="8" t="s">
        <v>5</v>
      </c>
      <c r="D601" s="9">
        <v>440</v>
      </c>
      <c r="E601" s="6"/>
      <c r="F601" s="10">
        <f t="shared" si="9"/>
        <v>0</v>
      </c>
    </row>
    <row r="602" spans="1:6" ht="15">
      <c r="A602" s="17" t="s">
        <v>605</v>
      </c>
      <c r="B602" s="17"/>
      <c r="C602" s="8" t="s">
        <v>5</v>
      </c>
      <c r="D602" s="11">
        <v>1740</v>
      </c>
      <c r="E602" s="6"/>
      <c r="F602" s="10">
        <f t="shared" si="9"/>
        <v>0</v>
      </c>
    </row>
    <row r="603" spans="1:6" ht="15">
      <c r="A603" s="17" t="s">
        <v>606</v>
      </c>
      <c r="B603" s="17"/>
      <c r="C603" s="8" t="s">
        <v>5</v>
      </c>
      <c r="D603" s="9">
        <v>309</v>
      </c>
      <c r="E603" s="6"/>
      <c r="F603" s="10">
        <f t="shared" si="9"/>
        <v>0</v>
      </c>
    </row>
    <row r="604" spans="1:6" ht="15">
      <c r="A604" s="17" t="s">
        <v>607</v>
      </c>
      <c r="B604" s="17"/>
      <c r="C604" s="8" t="s">
        <v>5</v>
      </c>
      <c r="D604" s="9">
        <v>841</v>
      </c>
      <c r="E604" s="6"/>
      <c r="F604" s="10">
        <f t="shared" si="9"/>
        <v>0</v>
      </c>
    </row>
    <row r="605" spans="1:6" ht="15">
      <c r="A605" s="17" t="s">
        <v>608</v>
      </c>
      <c r="B605" s="17"/>
      <c r="C605" s="8" t="s">
        <v>5</v>
      </c>
      <c r="D605" s="9">
        <v>81</v>
      </c>
      <c r="E605" s="6"/>
      <c r="F605" s="10">
        <f t="shared" si="9"/>
        <v>0</v>
      </c>
    </row>
    <row r="606" spans="1:6" ht="15">
      <c r="A606" s="17" t="s">
        <v>609</v>
      </c>
      <c r="B606" s="17"/>
      <c r="C606" s="8" t="s">
        <v>5</v>
      </c>
      <c r="D606" s="9">
        <v>190</v>
      </c>
      <c r="E606" s="6"/>
      <c r="F606" s="10">
        <f t="shared" si="9"/>
        <v>0</v>
      </c>
    </row>
    <row r="607" spans="1:6" ht="15">
      <c r="A607" s="17" t="s">
        <v>610</v>
      </c>
      <c r="B607" s="17"/>
      <c r="C607" s="8" t="s">
        <v>5</v>
      </c>
      <c r="D607" s="11">
        <v>2243</v>
      </c>
      <c r="E607" s="6"/>
      <c r="F607" s="10">
        <f t="shared" si="9"/>
        <v>0</v>
      </c>
    </row>
    <row r="608" spans="1:6" ht="15">
      <c r="A608" s="17" t="s">
        <v>611</v>
      </c>
      <c r="B608" s="17"/>
      <c r="C608" s="8" t="s">
        <v>5</v>
      </c>
      <c r="D608" s="9">
        <v>165</v>
      </c>
      <c r="E608" s="6"/>
      <c r="F608" s="10">
        <f t="shared" si="9"/>
        <v>0</v>
      </c>
    </row>
    <row r="609" spans="1:6" ht="15">
      <c r="A609" s="17" t="s">
        <v>612</v>
      </c>
      <c r="B609" s="17"/>
      <c r="C609" s="8" t="s">
        <v>5</v>
      </c>
      <c r="D609" s="9">
        <v>356</v>
      </c>
      <c r="E609" s="6"/>
      <c r="F609" s="10">
        <f t="shared" si="9"/>
        <v>0</v>
      </c>
    </row>
    <row r="610" spans="1:6" ht="15">
      <c r="A610" s="17" t="s">
        <v>613</v>
      </c>
      <c r="B610" s="17"/>
      <c r="C610" s="8" t="s">
        <v>5</v>
      </c>
      <c r="D610" s="9">
        <v>675</v>
      </c>
      <c r="E610" s="6"/>
      <c r="F610" s="10">
        <f t="shared" si="9"/>
        <v>0</v>
      </c>
    </row>
    <row r="611" spans="1:6" ht="15">
      <c r="A611" s="17" t="s">
        <v>614</v>
      </c>
      <c r="B611" s="17"/>
      <c r="C611" s="8" t="s">
        <v>5</v>
      </c>
      <c r="D611" s="9">
        <v>618</v>
      </c>
      <c r="E611" s="6"/>
      <c r="F611" s="10">
        <f t="shared" si="9"/>
        <v>0</v>
      </c>
    </row>
    <row r="612" spans="1:6" ht="15">
      <c r="A612" s="17" t="s">
        <v>615</v>
      </c>
      <c r="B612" s="17"/>
      <c r="C612" s="8" t="s">
        <v>5</v>
      </c>
      <c r="D612" s="9">
        <v>81</v>
      </c>
      <c r="E612" s="6"/>
      <c r="F612" s="10">
        <f t="shared" si="9"/>
        <v>0</v>
      </c>
    </row>
    <row r="613" spans="1:6" ht="15">
      <c r="A613" s="17" t="s">
        <v>616</v>
      </c>
      <c r="B613" s="17"/>
      <c r="C613" s="8" t="s">
        <v>5</v>
      </c>
      <c r="D613" s="9">
        <v>9</v>
      </c>
      <c r="E613" s="6"/>
      <c r="F613" s="10">
        <f t="shared" si="9"/>
        <v>0</v>
      </c>
    </row>
    <row r="614" spans="1:6" ht="15">
      <c r="A614" s="17" t="s">
        <v>617</v>
      </c>
      <c r="B614" s="17"/>
      <c r="C614" s="8" t="s">
        <v>5</v>
      </c>
      <c r="D614" s="9">
        <v>32</v>
      </c>
      <c r="E614" s="6"/>
      <c r="F614" s="10">
        <f t="shared" si="9"/>
        <v>0</v>
      </c>
    </row>
    <row r="615" spans="1:6" ht="15">
      <c r="A615" s="17" t="s">
        <v>618</v>
      </c>
      <c r="B615" s="17"/>
      <c r="C615" s="8" t="s">
        <v>5</v>
      </c>
      <c r="D615" s="11">
        <v>15810</v>
      </c>
      <c r="E615" s="6"/>
      <c r="F615" s="10">
        <f t="shared" si="9"/>
        <v>0</v>
      </c>
    </row>
    <row r="616" spans="1:6" ht="15">
      <c r="A616" s="17" t="s">
        <v>619</v>
      </c>
      <c r="B616" s="17"/>
      <c r="C616" s="8" t="s">
        <v>5</v>
      </c>
      <c r="D616" s="11">
        <v>8850</v>
      </c>
      <c r="E616" s="6"/>
      <c r="F616" s="10">
        <f t="shared" si="9"/>
        <v>0</v>
      </c>
    </row>
    <row r="617" spans="1:6" ht="15">
      <c r="A617" s="17" t="s">
        <v>620</v>
      </c>
      <c r="B617" s="17"/>
      <c r="C617" s="8" t="s">
        <v>5</v>
      </c>
      <c r="D617" s="11">
        <v>10595</v>
      </c>
      <c r="E617" s="6"/>
      <c r="F617" s="10">
        <f t="shared" si="9"/>
        <v>0</v>
      </c>
    </row>
    <row r="618" spans="1:6" ht="15">
      <c r="A618" s="17" t="s">
        <v>621</v>
      </c>
      <c r="B618" s="17"/>
      <c r="C618" s="8" t="s">
        <v>5</v>
      </c>
      <c r="D618" s="11">
        <v>3829</v>
      </c>
      <c r="E618" s="6"/>
      <c r="F618" s="10">
        <f t="shared" si="9"/>
        <v>0</v>
      </c>
    </row>
    <row r="619" spans="1:6" ht="15">
      <c r="A619" s="17" t="s">
        <v>622</v>
      </c>
      <c r="B619" s="17"/>
      <c r="C619" s="8" t="s">
        <v>5</v>
      </c>
      <c r="D619" s="11">
        <v>17800</v>
      </c>
      <c r="E619" s="6"/>
      <c r="F619" s="10">
        <f t="shared" si="9"/>
        <v>0</v>
      </c>
    </row>
    <row r="620" spans="1:6" ht="15">
      <c r="A620" s="17" t="s">
        <v>623</v>
      </c>
      <c r="B620" s="17"/>
      <c r="C620" s="8" t="s">
        <v>5</v>
      </c>
      <c r="D620" s="11">
        <v>5073</v>
      </c>
      <c r="E620" s="6"/>
      <c r="F620" s="10">
        <f t="shared" si="9"/>
        <v>0</v>
      </c>
    </row>
    <row r="621" spans="1:6" ht="15">
      <c r="A621" s="17" t="s">
        <v>624</v>
      </c>
      <c r="B621" s="17"/>
      <c r="C621" s="8" t="s">
        <v>5</v>
      </c>
      <c r="D621" s="9">
        <v>955</v>
      </c>
      <c r="E621" s="6"/>
      <c r="F621" s="10">
        <f t="shared" si="9"/>
        <v>0</v>
      </c>
    </row>
    <row r="622" spans="1:6" ht="15">
      <c r="A622" s="17" t="s">
        <v>625</v>
      </c>
      <c r="B622" s="17"/>
      <c r="C622" s="8" t="s">
        <v>5</v>
      </c>
      <c r="D622" s="9">
        <v>898</v>
      </c>
      <c r="E622" s="6"/>
      <c r="F622" s="10">
        <f t="shared" si="9"/>
        <v>0</v>
      </c>
    </row>
    <row r="623" spans="1:6" ht="15">
      <c r="A623" s="17" t="s">
        <v>626</v>
      </c>
      <c r="B623" s="17"/>
      <c r="C623" s="8" t="s">
        <v>5</v>
      </c>
      <c r="D623" s="9">
        <v>433</v>
      </c>
      <c r="E623" s="6"/>
      <c r="F623" s="10">
        <f t="shared" si="9"/>
        <v>0</v>
      </c>
    </row>
    <row r="624" spans="1:6" ht="15">
      <c r="A624" s="17" t="s">
        <v>627</v>
      </c>
      <c r="B624" s="17"/>
      <c r="C624" s="8" t="s">
        <v>5</v>
      </c>
      <c r="D624" s="9">
        <v>382</v>
      </c>
      <c r="E624" s="6"/>
      <c r="F624" s="10">
        <f t="shared" si="9"/>
        <v>0</v>
      </c>
    </row>
    <row r="625" spans="1:6" ht="15">
      <c r="A625" s="17" t="s">
        <v>628</v>
      </c>
      <c r="B625" s="17"/>
      <c r="C625" s="8" t="s">
        <v>5</v>
      </c>
      <c r="D625" s="9">
        <v>29</v>
      </c>
      <c r="E625" s="6"/>
      <c r="F625" s="10">
        <f t="shared" si="9"/>
        <v>0</v>
      </c>
    </row>
    <row r="626" spans="1:6" ht="15">
      <c r="A626" s="17" t="s">
        <v>629</v>
      </c>
      <c r="B626" s="17"/>
      <c r="C626" s="8" t="s">
        <v>5</v>
      </c>
      <c r="D626" s="11">
        <v>10015</v>
      </c>
      <c r="E626" s="6"/>
      <c r="F626" s="10">
        <f t="shared" si="9"/>
        <v>0</v>
      </c>
    </row>
    <row r="627" spans="1:6" ht="15">
      <c r="A627" s="17" t="s">
        <v>630</v>
      </c>
      <c r="B627" s="17"/>
      <c r="C627" s="8" t="s">
        <v>5</v>
      </c>
      <c r="D627" s="12" t="s">
        <v>80</v>
      </c>
      <c r="E627" s="6"/>
      <c r="F627" s="10"/>
    </row>
    <row r="628" spans="1:6" ht="15">
      <c r="A628" s="17" t="s">
        <v>631</v>
      </c>
      <c r="B628" s="17"/>
      <c r="C628" s="8" t="s">
        <v>5</v>
      </c>
      <c r="D628" s="12" t="s">
        <v>80</v>
      </c>
      <c r="E628" s="6"/>
      <c r="F628" s="10"/>
    </row>
    <row r="629" spans="1:6" ht="15">
      <c r="A629" s="17" t="s">
        <v>632</v>
      </c>
      <c r="B629" s="17"/>
      <c r="C629" s="8" t="s">
        <v>5</v>
      </c>
      <c r="D629" s="9">
        <v>703</v>
      </c>
      <c r="E629" s="6"/>
      <c r="F629" s="10">
        <f t="shared" si="9"/>
        <v>0</v>
      </c>
    </row>
    <row r="630" spans="1:6" ht="15">
      <c r="A630" s="17" t="s">
        <v>633</v>
      </c>
      <c r="B630" s="17"/>
      <c r="C630" s="8" t="s">
        <v>5</v>
      </c>
      <c r="D630" s="9">
        <v>370</v>
      </c>
      <c r="E630" s="6"/>
      <c r="F630" s="10">
        <f t="shared" si="9"/>
        <v>0</v>
      </c>
    </row>
    <row r="631" spans="1:6" ht="15">
      <c r="A631" s="17" t="s">
        <v>634</v>
      </c>
      <c r="B631" s="17"/>
      <c r="C631" s="8" t="s">
        <v>5</v>
      </c>
      <c r="D631" s="12" t="s">
        <v>80</v>
      </c>
      <c r="E631" s="6"/>
      <c r="F631" s="10"/>
    </row>
    <row r="632" spans="1:6" ht="15">
      <c r="A632" s="17" t="s">
        <v>635</v>
      </c>
      <c r="B632" s="17"/>
      <c r="C632" s="8" t="s">
        <v>5</v>
      </c>
      <c r="D632" s="9">
        <v>103</v>
      </c>
      <c r="E632" s="6"/>
      <c r="F632" s="10">
        <f t="shared" si="9"/>
        <v>0</v>
      </c>
    </row>
    <row r="633" spans="1:6" ht="15">
      <c r="A633" s="17" t="s">
        <v>636</v>
      </c>
      <c r="B633" s="17"/>
      <c r="C633" s="8" t="s">
        <v>5</v>
      </c>
      <c r="D633" s="9">
        <v>809</v>
      </c>
      <c r="E633" s="6"/>
      <c r="F633" s="10">
        <f t="shared" si="9"/>
        <v>0</v>
      </c>
    </row>
    <row r="634" spans="1:6" ht="15">
      <c r="A634" s="17" t="s">
        <v>637</v>
      </c>
      <c r="B634" s="17"/>
      <c r="C634" s="8" t="s">
        <v>5</v>
      </c>
      <c r="D634" s="12" t="s">
        <v>80</v>
      </c>
      <c r="E634" s="6"/>
      <c r="F634" s="10"/>
    </row>
    <row r="635" spans="1:6" ht="15">
      <c r="A635" s="17" t="s">
        <v>638</v>
      </c>
      <c r="B635" s="17"/>
      <c r="C635" s="8" t="s">
        <v>5</v>
      </c>
      <c r="D635" s="12" t="s">
        <v>80</v>
      </c>
      <c r="E635" s="6"/>
      <c r="F635" s="10"/>
    </row>
    <row r="636" spans="1:6" ht="15">
      <c r="A636" s="17" t="s">
        <v>639</v>
      </c>
      <c r="B636" s="17"/>
      <c r="C636" s="8" t="s">
        <v>5</v>
      </c>
      <c r="D636" s="11">
        <v>2163</v>
      </c>
      <c r="E636" s="6"/>
      <c r="F636" s="10">
        <f t="shared" si="9"/>
        <v>0</v>
      </c>
    </row>
    <row r="637" spans="1:6" ht="15">
      <c r="A637" s="17" t="s">
        <v>640</v>
      </c>
      <c r="B637" s="17"/>
      <c r="C637" s="8" t="s">
        <v>5</v>
      </c>
      <c r="D637" s="9">
        <v>153</v>
      </c>
      <c r="E637" s="6"/>
      <c r="F637" s="10">
        <f t="shared" si="9"/>
        <v>0</v>
      </c>
    </row>
    <row r="638" spans="1:6" ht="15">
      <c r="A638" s="17" t="s">
        <v>641</v>
      </c>
      <c r="B638" s="17"/>
      <c r="C638" s="8" t="s">
        <v>5</v>
      </c>
      <c r="D638" s="11">
        <v>9034</v>
      </c>
      <c r="E638" s="6"/>
      <c r="F638" s="10">
        <f t="shared" si="9"/>
        <v>0</v>
      </c>
    </row>
    <row r="639" spans="1:6" ht="15">
      <c r="A639" s="17" t="s">
        <v>642</v>
      </c>
      <c r="B639" s="17"/>
      <c r="C639" s="8" t="s">
        <v>5</v>
      </c>
      <c r="D639" s="11">
        <v>3620</v>
      </c>
      <c r="E639" s="6"/>
      <c r="F639" s="10">
        <f t="shared" si="9"/>
        <v>0</v>
      </c>
    </row>
    <row r="640" spans="1:6" ht="15">
      <c r="A640" s="17" t="s">
        <v>643</v>
      </c>
      <c r="B640" s="17"/>
      <c r="C640" s="8" t="s">
        <v>5</v>
      </c>
      <c r="D640" s="11">
        <v>3685</v>
      </c>
      <c r="E640" s="6"/>
      <c r="F640" s="10">
        <f t="shared" si="9"/>
        <v>0</v>
      </c>
    </row>
    <row r="641" spans="1:6" ht="15">
      <c r="A641" s="17" t="s">
        <v>644</v>
      </c>
      <c r="B641" s="17"/>
      <c r="C641" s="8" t="s">
        <v>5</v>
      </c>
      <c r="D641" s="11">
        <v>1421</v>
      </c>
      <c r="E641" s="6"/>
      <c r="F641" s="10">
        <f t="shared" si="9"/>
        <v>0</v>
      </c>
    </row>
    <row r="642" spans="1:6" ht="15">
      <c r="A642" s="17" t="s">
        <v>645</v>
      </c>
      <c r="B642" s="17"/>
      <c r="C642" s="8" t="s">
        <v>5</v>
      </c>
      <c r="D642" s="9">
        <v>371</v>
      </c>
      <c r="E642" s="6"/>
      <c r="F642" s="10">
        <f t="shared" si="9"/>
        <v>0</v>
      </c>
    </row>
    <row r="643" spans="1:6" ht="15">
      <c r="A643" s="17" t="s">
        <v>646</v>
      </c>
      <c r="B643" s="17"/>
      <c r="C643" s="8" t="s">
        <v>5</v>
      </c>
      <c r="D643" s="9">
        <v>307</v>
      </c>
      <c r="E643" s="6"/>
      <c r="F643" s="10">
        <f t="shared" si="9"/>
        <v>0</v>
      </c>
    </row>
    <row r="644" spans="1:6" ht="15">
      <c r="A644" s="17" t="s">
        <v>647</v>
      </c>
      <c r="B644" s="17"/>
      <c r="C644" s="8" t="s">
        <v>5</v>
      </c>
      <c r="D644" s="11">
        <v>2331</v>
      </c>
      <c r="E644" s="6"/>
      <c r="F644" s="10">
        <f t="shared" si="9"/>
        <v>0</v>
      </c>
    </row>
    <row r="645" spans="1:6" ht="15">
      <c r="A645" s="17" t="s">
        <v>648</v>
      </c>
      <c r="B645" s="17"/>
      <c r="C645" s="8" t="s">
        <v>5</v>
      </c>
      <c r="D645" s="9">
        <v>322</v>
      </c>
      <c r="E645" s="6"/>
      <c r="F645" s="10">
        <f t="shared" si="9"/>
        <v>0</v>
      </c>
    </row>
    <row r="646" spans="1:6" ht="15">
      <c r="A646" s="17" t="s">
        <v>649</v>
      </c>
      <c r="B646" s="17"/>
      <c r="C646" s="8" t="s">
        <v>5</v>
      </c>
      <c r="D646" s="9">
        <v>356</v>
      </c>
      <c r="E646" s="6"/>
      <c r="F646" s="10">
        <f t="shared" si="9"/>
        <v>0</v>
      </c>
    </row>
    <row r="647" spans="1:6" ht="15">
      <c r="A647" s="17" t="s">
        <v>650</v>
      </c>
      <c r="B647" s="17"/>
      <c r="C647" s="8" t="s">
        <v>5</v>
      </c>
      <c r="D647" s="9">
        <v>128</v>
      </c>
      <c r="E647" s="6"/>
      <c r="F647" s="10">
        <f t="shared" si="9"/>
        <v>0</v>
      </c>
    </row>
    <row r="648" spans="1:6" ht="15">
      <c r="A648" s="17" t="s">
        <v>651</v>
      </c>
      <c r="B648" s="17"/>
      <c r="C648" s="8" t="s">
        <v>5</v>
      </c>
      <c r="D648" s="9">
        <v>377</v>
      </c>
      <c r="E648" s="6"/>
      <c r="F648" s="10">
        <f t="shared" si="9"/>
        <v>0</v>
      </c>
    </row>
    <row r="649" spans="1:6" ht="15">
      <c r="A649" s="17" t="s">
        <v>652</v>
      </c>
      <c r="B649" s="17"/>
      <c r="C649" s="8" t="s">
        <v>5</v>
      </c>
      <c r="D649" s="9">
        <v>377</v>
      </c>
      <c r="E649" s="6"/>
      <c r="F649" s="10">
        <f t="shared" si="9"/>
        <v>0</v>
      </c>
    </row>
    <row r="650" spans="1:6" ht="15">
      <c r="A650" s="17" t="s">
        <v>653</v>
      </c>
      <c r="B650" s="17"/>
      <c r="C650" s="8" t="s">
        <v>5</v>
      </c>
      <c r="D650" s="9">
        <v>377</v>
      </c>
      <c r="E650" s="6"/>
      <c r="F650" s="10">
        <f aca="true" t="shared" si="10" ref="F650:F713">D650*E650</f>
        <v>0</v>
      </c>
    </row>
    <row r="651" spans="1:6" ht="15">
      <c r="A651" s="17" t="s">
        <v>654</v>
      </c>
      <c r="B651" s="17"/>
      <c r="C651" s="8" t="s">
        <v>5</v>
      </c>
      <c r="D651" s="9">
        <v>377</v>
      </c>
      <c r="E651" s="6"/>
      <c r="F651" s="10">
        <f t="shared" si="10"/>
        <v>0</v>
      </c>
    </row>
    <row r="652" spans="1:6" ht="15">
      <c r="A652" s="17" t="s">
        <v>655</v>
      </c>
      <c r="B652" s="17"/>
      <c r="C652" s="8" t="s">
        <v>5</v>
      </c>
      <c r="D652" s="9">
        <v>377</v>
      </c>
      <c r="E652" s="6"/>
      <c r="F652" s="10">
        <f t="shared" si="10"/>
        <v>0</v>
      </c>
    </row>
    <row r="653" spans="1:6" ht="15">
      <c r="A653" s="17" t="s">
        <v>656</v>
      </c>
      <c r="B653" s="17"/>
      <c r="C653" s="8" t="s">
        <v>5</v>
      </c>
      <c r="D653" s="9">
        <v>143</v>
      </c>
      <c r="E653" s="6"/>
      <c r="F653" s="10">
        <f t="shared" si="10"/>
        <v>0</v>
      </c>
    </row>
    <row r="654" spans="1:6" ht="15">
      <c r="A654" s="17" t="s">
        <v>657</v>
      </c>
      <c r="B654" s="17"/>
      <c r="C654" s="8" t="s">
        <v>5</v>
      </c>
      <c r="D654" s="9">
        <v>445</v>
      </c>
      <c r="E654" s="6"/>
      <c r="F654" s="10">
        <f t="shared" si="10"/>
        <v>0</v>
      </c>
    </row>
    <row r="655" spans="1:6" ht="15">
      <c r="A655" s="17" t="s">
        <v>658</v>
      </c>
      <c r="B655" s="17"/>
      <c r="C655" s="8" t="s">
        <v>5</v>
      </c>
      <c r="D655" s="9">
        <v>410</v>
      </c>
      <c r="E655" s="6"/>
      <c r="F655" s="10">
        <f t="shared" si="10"/>
        <v>0</v>
      </c>
    </row>
    <row r="656" spans="1:6" ht="15">
      <c r="A656" s="17" t="s">
        <v>659</v>
      </c>
      <c r="B656" s="17"/>
      <c r="C656" s="8" t="s">
        <v>5</v>
      </c>
      <c r="D656" s="11">
        <v>1963</v>
      </c>
      <c r="E656" s="6"/>
      <c r="F656" s="10">
        <f t="shared" si="10"/>
        <v>0</v>
      </c>
    </row>
    <row r="657" spans="1:6" ht="15">
      <c r="A657" s="17" t="s">
        <v>660</v>
      </c>
      <c r="B657" s="17"/>
      <c r="C657" s="8" t="s">
        <v>5</v>
      </c>
      <c r="D657" s="11">
        <v>2523</v>
      </c>
      <c r="E657" s="6"/>
      <c r="F657" s="10">
        <f t="shared" si="10"/>
        <v>0</v>
      </c>
    </row>
    <row r="658" spans="1:6" ht="15">
      <c r="A658" s="17" t="s">
        <v>661</v>
      </c>
      <c r="B658" s="17"/>
      <c r="C658" s="8" t="s">
        <v>5</v>
      </c>
      <c r="D658" s="9">
        <v>471</v>
      </c>
      <c r="E658" s="6"/>
      <c r="F658" s="10">
        <f t="shared" si="10"/>
        <v>0</v>
      </c>
    </row>
    <row r="659" spans="1:6" ht="15">
      <c r="A659" s="17" t="s">
        <v>662</v>
      </c>
      <c r="B659" s="17"/>
      <c r="C659" s="8" t="s">
        <v>5</v>
      </c>
      <c r="D659" s="9">
        <v>471</v>
      </c>
      <c r="E659" s="6"/>
      <c r="F659" s="10">
        <f t="shared" si="10"/>
        <v>0</v>
      </c>
    </row>
    <row r="660" spans="1:6" ht="15">
      <c r="A660" s="17" t="s">
        <v>663</v>
      </c>
      <c r="B660" s="17"/>
      <c r="C660" s="8" t="s">
        <v>5</v>
      </c>
      <c r="D660" s="9">
        <v>821</v>
      </c>
      <c r="E660" s="6"/>
      <c r="F660" s="10">
        <f t="shared" si="10"/>
        <v>0</v>
      </c>
    </row>
    <row r="661" spans="1:6" ht="15">
      <c r="A661" s="17" t="s">
        <v>664</v>
      </c>
      <c r="B661" s="17"/>
      <c r="C661" s="8" t="s">
        <v>5</v>
      </c>
      <c r="D661" s="9">
        <v>537</v>
      </c>
      <c r="E661" s="6"/>
      <c r="F661" s="10">
        <f t="shared" si="10"/>
        <v>0</v>
      </c>
    </row>
    <row r="662" spans="1:6" ht="15">
      <c r="A662" s="17" t="s">
        <v>665</v>
      </c>
      <c r="B662" s="17"/>
      <c r="C662" s="8" t="s">
        <v>5</v>
      </c>
      <c r="D662" s="11">
        <v>3257</v>
      </c>
      <c r="E662" s="6"/>
      <c r="F662" s="10">
        <f t="shared" si="10"/>
        <v>0</v>
      </c>
    </row>
    <row r="663" spans="1:6" ht="15">
      <c r="A663" s="17" t="s">
        <v>666</v>
      </c>
      <c r="B663" s="17"/>
      <c r="C663" s="8" t="s">
        <v>5</v>
      </c>
      <c r="D663" s="11">
        <v>2833</v>
      </c>
      <c r="E663" s="6"/>
      <c r="F663" s="10">
        <f t="shared" si="10"/>
        <v>0</v>
      </c>
    </row>
    <row r="664" spans="1:6" ht="15">
      <c r="A664" s="17" t="s">
        <v>667</v>
      </c>
      <c r="B664" s="17"/>
      <c r="C664" s="8" t="s">
        <v>5</v>
      </c>
      <c r="D664" s="9">
        <v>433</v>
      </c>
      <c r="E664" s="6"/>
      <c r="F664" s="10">
        <f t="shared" si="10"/>
        <v>0</v>
      </c>
    </row>
    <row r="665" spans="1:6" ht="15">
      <c r="A665" s="17" t="s">
        <v>668</v>
      </c>
      <c r="B665" s="17"/>
      <c r="C665" s="8" t="s">
        <v>5</v>
      </c>
      <c r="D665" s="9">
        <v>330</v>
      </c>
      <c r="E665" s="6"/>
      <c r="F665" s="10">
        <f t="shared" si="10"/>
        <v>0</v>
      </c>
    </row>
    <row r="666" spans="1:6" ht="15">
      <c r="A666" s="17" t="s">
        <v>669</v>
      </c>
      <c r="B666" s="17"/>
      <c r="C666" s="8" t="s">
        <v>5</v>
      </c>
      <c r="D666" s="9">
        <v>330</v>
      </c>
      <c r="E666" s="6"/>
      <c r="F666" s="10">
        <f t="shared" si="10"/>
        <v>0</v>
      </c>
    </row>
    <row r="667" spans="1:6" ht="15">
      <c r="A667" s="17" t="s">
        <v>670</v>
      </c>
      <c r="B667" s="17"/>
      <c r="C667" s="8" t="s">
        <v>5</v>
      </c>
      <c r="D667" s="9">
        <v>114</v>
      </c>
      <c r="E667" s="6"/>
      <c r="F667" s="10">
        <f t="shared" si="10"/>
        <v>0</v>
      </c>
    </row>
    <row r="668" spans="1:6" ht="15">
      <c r="A668" s="17" t="s">
        <v>671</v>
      </c>
      <c r="B668" s="17"/>
      <c r="C668" s="8" t="s">
        <v>5</v>
      </c>
      <c r="D668" s="9">
        <v>93</v>
      </c>
      <c r="E668" s="6"/>
      <c r="F668" s="10">
        <f t="shared" si="10"/>
        <v>0</v>
      </c>
    </row>
    <row r="669" spans="1:6" ht="15">
      <c r="A669" s="17" t="s">
        <v>672</v>
      </c>
      <c r="B669" s="17"/>
      <c r="C669" s="8" t="s">
        <v>5</v>
      </c>
      <c r="D669" s="11">
        <v>2260</v>
      </c>
      <c r="E669" s="6"/>
      <c r="F669" s="10">
        <f t="shared" si="10"/>
        <v>0</v>
      </c>
    </row>
    <row r="670" spans="1:6" ht="15">
      <c r="A670" s="17" t="s">
        <v>673</v>
      </c>
      <c r="B670" s="17"/>
      <c r="C670" s="8" t="s">
        <v>5</v>
      </c>
      <c r="D670" s="9">
        <v>81</v>
      </c>
      <c r="E670" s="6"/>
      <c r="F670" s="10">
        <f t="shared" si="10"/>
        <v>0</v>
      </c>
    </row>
    <row r="671" spans="1:6" ht="15">
      <c r="A671" s="17" t="s">
        <v>674</v>
      </c>
      <c r="B671" s="17"/>
      <c r="C671" s="8" t="s">
        <v>5</v>
      </c>
      <c r="D671" s="9">
        <v>137</v>
      </c>
      <c r="E671" s="6"/>
      <c r="F671" s="10">
        <f t="shared" si="10"/>
        <v>0</v>
      </c>
    </row>
    <row r="672" spans="1:6" ht="15">
      <c r="A672" s="17" t="s">
        <v>675</v>
      </c>
      <c r="B672" s="17"/>
      <c r="C672" s="8" t="s">
        <v>5</v>
      </c>
      <c r="D672" s="11">
        <v>2010</v>
      </c>
      <c r="E672" s="6"/>
      <c r="F672" s="10">
        <f t="shared" si="10"/>
        <v>0</v>
      </c>
    </row>
    <row r="673" spans="1:6" ht="15">
      <c r="A673" s="17" t="s">
        <v>676</v>
      </c>
      <c r="B673" s="17"/>
      <c r="C673" s="8" t="s">
        <v>5</v>
      </c>
      <c r="D673" s="11">
        <v>2011</v>
      </c>
      <c r="E673" s="6"/>
      <c r="F673" s="10">
        <f t="shared" si="10"/>
        <v>0</v>
      </c>
    </row>
    <row r="674" spans="1:6" ht="15">
      <c r="A674" s="17" t="s">
        <v>677</v>
      </c>
      <c r="B674" s="17"/>
      <c r="C674" s="8" t="s">
        <v>5</v>
      </c>
      <c r="D674" s="11">
        <v>1005</v>
      </c>
      <c r="E674" s="6"/>
      <c r="F674" s="10">
        <f t="shared" si="10"/>
        <v>0</v>
      </c>
    </row>
    <row r="675" spans="1:6" ht="15">
      <c r="A675" s="17" t="s">
        <v>678</v>
      </c>
      <c r="B675" s="17"/>
      <c r="C675" s="8" t="s">
        <v>5</v>
      </c>
      <c r="D675" s="11">
        <v>1005</v>
      </c>
      <c r="E675" s="6"/>
      <c r="F675" s="10">
        <f t="shared" si="10"/>
        <v>0</v>
      </c>
    </row>
    <row r="676" spans="1:6" ht="15">
      <c r="A676" s="17" t="s">
        <v>679</v>
      </c>
      <c r="B676" s="17"/>
      <c r="C676" s="8" t="s">
        <v>5</v>
      </c>
      <c r="D676" s="11">
        <v>1005</v>
      </c>
      <c r="E676" s="6"/>
      <c r="F676" s="10">
        <f t="shared" si="10"/>
        <v>0</v>
      </c>
    </row>
    <row r="677" spans="1:6" ht="15">
      <c r="A677" s="17" t="s">
        <v>680</v>
      </c>
      <c r="B677" s="17"/>
      <c r="C677" s="8" t="s">
        <v>5</v>
      </c>
      <c r="D677" s="11">
        <v>5636</v>
      </c>
      <c r="E677" s="6"/>
      <c r="F677" s="10">
        <f t="shared" si="10"/>
        <v>0</v>
      </c>
    </row>
    <row r="678" spans="1:6" ht="15">
      <c r="A678" s="17" t="s">
        <v>681</v>
      </c>
      <c r="B678" s="17"/>
      <c r="C678" s="8" t="s">
        <v>5</v>
      </c>
      <c r="D678" s="11">
        <v>3459</v>
      </c>
      <c r="E678" s="6"/>
      <c r="F678" s="10">
        <f t="shared" si="10"/>
        <v>0</v>
      </c>
    </row>
    <row r="679" spans="1:6" ht="15">
      <c r="A679" s="17" t="s">
        <v>682</v>
      </c>
      <c r="B679" s="17"/>
      <c r="C679" s="8" t="s">
        <v>5</v>
      </c>
      <c r="D679" s="11">
        <v>3945</v>
      </c>
      <c r="E679" s="6"/>
      <c r="F679" s="10">
        <f t="shared" si="10"/>
        <v>0</v>
      </c>
    </row>
    <row r="680" spans="1:6" ht="15">
      <c r="A680" s="17" t="s">
        <v>683</v>
      </c>
      <c r="B680" s="17"/>
      <c r="C680" s="8" t="s">
        <v>5</v>
      </c>
      <c r="D680" s="11">
        <v>9014</v>
      </c>
      <c r="E680" s="6"/>
      <c r="F680" s="10">
        <f t="shared" si="10"/>
        <v>0</v>
      </c>
    </row>
    <row r="681" spans="1:6" ht="15">
      <c r="A681" s="17" t="s">
        <v>684</v>
      </c>
      <c r="B681" s="17"/>
      <c r="C681" s="8" t="s">
        <v>5</v>
      </c>
      <c r="D681" s="11">
        <v>2507</v>
      </c>
      <c r="E681" s="6"/>
      <c r="F681" s="10">
        <f t="shared" si="10"/>
        <v>0</v>
      </c>
    </row>
    <row r="682" spans="1:6" ht="15">
      <c r="A682" s="17" t="s">
        <v>685</v>
      </c>
      <c r="B682" s="17"/>
      <c r="C682" s="8" t="s">
        <v>5</v>
      </c>
      <c r="D682" s="11">
        <v>1257</v>
      </c>
      <c r="E682" s="6"/>
      <c r="F682" s="10">
        <f t="shared" si="10"/>
        <v>0</v>
      </c>
    </row>
    <row r="683" spans="1:6" ht="15">
      <c r="A683" s="17" t="s">
        <v>686</v>
      </c>
      <c r="B683" s="17"/>
      <c r="C683" s="8" t="s">
        <v>5</v>
      </c>
      <c r="D683" s="11">
        <v>1257</v>
      </c>
      <c r="E683" s="6"/>
      <c r="F683" s="10">
        <f t="shared" si="10"/>
        <v>0</v>
      </c>
    </row>
    <row r="684" spans="1:6" ht="15">
      <c r="A684" s="17" t="s">
        <v>687</v>
      </c>
      <c r="B684" s="17"/>
      <c r="C684" s="8" t="s">
        <v>5</v>
      </c>
      <c r="D684" s="9">
        <v>154</v>
      </c>
      <c r="E684" s="6"/>
      <c r="F684" s="10">
        <f t="shared" si="10"/>
        <v>0</v>
      </c>
    </row>
    <row r="685" spans="1:6" ht="15">
      <c r="A685" s="17" t="s">
        <v>688</v>
      </c>
      <c r="B685" s="17"/>
      <c r="C685" s="8" t="s">
        <v>5</v>
      </c>
      <c r="D685" s="11">
        <v>1810</v>
      </c>
      <c r="E685" s="6"/>
      <c r="F685" s="10">
        <f t="shared" si="10"/>
        <v>0</v>
      </c>
    </row>
    <row r="686" spans="1:6" ht="15">
      <c r="A686" s="17" t="s">
        <v>689</v>
      </c>
      <c r="B686" s="17"/>
      <c r="C686" s="8" t="s">
        <v>5</v>
      </c>
      <c r="D686" s="11">
        <v>3296</v>
      </c>
      <c r="E686" s="6"/>
      <c r="F686" s="10">
        <f t="shared" si="10"/>
        <v>0</v>
      </c>
    </row>
    <row r="687" spans="1:6" ht="15">
      <c r="A687" s="17" t="s">
        <v>690</v>
      </c>
      <c r="B687" s="17"/>
      <c r="C687" s="8" t="s">
        <v>5</v>
      </c>
      <c r="D687" s="9">
        <v>16</v>
      </c>
      <c r="E687" s="6"/>
      <c r="F687" s="10">
        <f t="shared" si="10"/>
        <v>0</v>
      </c>
    </row>
    <row r="688" spans="1:6" ht="15">
      <c r="A688" s="17" t="s">
        <v>691</v>
      </c>
      <c r="B688" s="17"/>
      <c r="C688" s="8" t="s">
        <v>5</v>
      </c>
      <c r="D688" s="9">
        <v>42</v>
      </c>
      <c r="E688" s="6"/>
      <c r="F688" s="10">
        <f t="shared" si="10"/>
        <v>0</v>
      </c>
    </row>
    <row r="689" spans="1:6" ht="15">
      <c r="A689" s="17" t="s">
        <v>692</v>
      </c>
      <c r="B689" s="17"/>
      <c r="C689" s="8" t="s">
        <v>5</v>
      </c>
      <c r="D689" s="9">
        <v>297</v>
      </c>
      <c r="E689" s="6"/>
      <c r="F689" s="10">
        <f t="shared" si="10"/>
        <v>0</v>
      </c>
    </row>
    <row r="690" spans="1:6" ht="15">
      <c r="A690" s="17" t="s">
        <v>693</v>
      </c>
      <c r="B690" s="17"/>
      <c r="C690" s="8" t="s">
        <v>5</v>
      </c>
      <c r="D690" s="9">
        <v>20</v>
      </c>
      <c r="E690" s="6"/>
      <c r="F690" s="10">
        <f t="shared" si="10"/>
        <v>0</v>
      </c>
    </row>
    <row r="691" spans="1:6" ht="15">
      <c r="A691" s="17" t="s">
        <v>694</v>
      </c>
      <c r="B691" s="17"/>
      <c r="C691" s="8" t="s">
        <v>5</v>
      </c>
      <c r="D691" s="9">
        <v>946</v>
      </c>
      <c r="E691" s="6"/>
      <c r="F691" s="10">
        <f t="shared" si="10"/>
        <v>0</v>
      </c>
    </row>
    <row r="692" spans="1:6" ht="15">
      <c r="A692" s="17" t="s">
        <v>695</v>
      </c>
      <c r="B692" s="17"/>
      <c r="C692" s="8" t="s">
        <v>5</v>
      </c>
      <c r="D692" s="9">
        <v>946</v>
      </c>
      <c r="E692" s="6"/>
      <c r="F692" s="10">
        <f t="shared" si="10"/>
        <v>0</v>
      </c>
    </row>
    <row r="693" spans="1:6" ht="15">
      <c r="A693" s="17" t="s">
        <v>696</v>
      </c>
      <c r="B693" s="17"/>
      <c r="C693" s="8" t="s">
        <v>5</v>
      </c>
      <c r="D693" s="9">
        <v>922</v>
      </c>
      <c r="E693" s="6"/>
      <c r="F693" s="10">
        <f t="shared" si="10"/>
        <v>0</v>
      </c>
    </row>
    <row r="694" spans="1:6" ht="15">
      <c r="A694" s="17" t="s">
        <v>697</v>
      </c>
      <c r="B694" s="17"/>
      <c r="C694" s="8" t="s">
        <v>5</v>
      </c>
      <c r="D694" s="11">
        <v>1247</v>
      </c>
      <c r="E694" s="6"/>
      <c r="F694" s="10">
        <f t="shared" si="10"/>
        <v>0</v>
      </c>
    </row>
    <row r="695" spans="1:6" ht="15">
      <c r="A695" s="17" t="s">
        <v>698</v>
      </c>
      <c r="B695" s="17"/>
      <c r="C695" s="8" t="s">
        <v>5</v>
      </c>
      <c r="D695" s="9">
        <v>697</v>
      </c>
      <c r="E695" s="6"/>
      <c r="F695" s="10">
        <f t="shared" si="10"/>
        <v>0</v>
      </c>
    </row>
    <row r="696" spans="1:6" ht="15">
      <c r="A696" s="17" t="s">
        <v>699</v>
      </c>
      <c r="B696" s="17"/>
      <c r="C696" s="8" t="s">
        <v>5</v>
      </c>
      <c r="D696" s="9">
        <v>97</v>
      </c>
      <c r="E696" s="6"/>
      <c r="F696" s="10">
        <f t="shared" si="10"/>
        <v>0</v>
      </c>
    </row>
    <row r="697" spans="1:6" ht="15">
      <c r="A697" s="17" t="s">
        <v>700</v>
      </c>
      <c r="B697" s="17"/>
      <c r="C697" s="8" t="s">
        <v>5</v>
      </c>
      <c r="D697" s="11">
        <v>1705</v>
      </c>
      <c r="E697" s="6"/>
      <c r="F697" s="10">
        <f t="shared" si="10"/>
        <v>0</v>
      </c>
    </row>
    <row r="698" spans="1:6" ht="15">
      <c r="A698" s="17" t="s">
        <v>701</v>
      </c>
      <c r="B698" s="17"/>
      <c r="C698" s="8" t="s">
        <v>5</v>
      </c>
      <c r="D698" s="9">
        <v>377</v>
      </c>
      <c r="E698" s="6"/>
      <c r="F698" s="10">
        <f t="shared" si="10"/>
        <v>0</v>
      </c>
    </row>
    <row r="699" spans="1:6" ht="15">
      <c r="A699" s="17" t="s">
        <v>702</v>
      </c>
      <c r="B699" s="17"/>
      <c r="C699" s="8" t="s">
        <v>5</v>
      </c>
      <c r="D699" s="11">
        <v>2089</v>
      </c>
      <c r="E699" s="6"/>
      <c r="F699" s="10">
        <f t="shared" si="10"/>
        <v>0</v>
      </c>
    </row>
    <row r="700" spans="1:6" ht="15">
      <c r="A700" s="17" t="s">
        <v>703</v>
      </c>
      <c r="B700" s="17"/>
      <c r="C700" s="8" t="s">
        <v>5</v>
      </c>
      <c r="D700" s="11">
        <v>1005</v>
      </c>
      <c r="E700" s="6"/>
      <c r="F700" s="10">
        <f t="shared" si="10"/>
        <v>0</v>
      </c>
    </row>
    <row r="701" spans="1:6" ht="15">
      <c r="A701" s="17" t="s">
        <v>704</v>
      </c>
      <c r="B701" s="17"/>
      <c r="C701" s="8" t="s">
        <v>5</v>
      </c>
      <c r="D701" s="9">
        <v>880</v>
      </c>
      <c r="E701" s="6"/>
      <c r="F701" s="10">
        <f t="shared" si="10"/>
        <v>0</v>
      </c>
    </row>
    <row r="702" spans="1:6" ht="15">
      <c r="A702" s="17" t="s">
        <v>705</v>
      </c>
      <c r="B702" s="17"/>
      <c r="C702" s="8" t="s">
        <v>5</v>
      </c>
      <c r="D702" s="11">
        <v>2265</v>
      </c>
      <c r="E702" s="6"/>
      <c r="F702" s="10">
        <f t="shared" si="10"/>
        <v>0</v>
      </c>
    </row>
    <row r="703" spans="1:6" ht="15">
      <c r="A703" s="17" t="s">
        <v>706</v>
      </c>
      <c r="B703" s="17"/>
      <c r="C703" s="8" t="s">
        <v>5</v>
      </c>
      <c r="D703" s="11">
        <v>4631</v>
      </c>
      <c r="E703" s="6"/>
      <c r="F703" s="10">
        <f t="shared" si="10"/>
        <v>0</v>
      </c>
    </row>
    <row r="704" spans="1:6" ht="15">
      <c r="A704" s="17" t="s">
        <v>707</v>
      </c>
      <c r="B704" s="17"/>
      <c r="C704" s="8" t="s">
        <v>5</v>
      </c>
      <c r="D704" s="9">
        <v>349</v>
      </c>
      <c r="E704" s="6"/>
      <c r="F704" s="10">
        <f t="shared" si="10"/>
        <v>0</v>
      </c>
    </row>
    <row r="705" spans="1:6" ht="15">
      <c r="A705" s="17" t="s">
        <v>708</v>
      </c>
      <c r="B705" s="17"/>
      <c r="C705" s="8" t="s">
        <v>5</v>
      </c>
      <c r="D705" s="9">
        <v>948</v>
      </c>
      <c r="E705" s="6"/>
      <c r="F705" s="10">
        <f t="shared" si="10"/>
        <v>0</v>
      </c>
    </row>
    <row r="706" spans="1:6" ht="15">
      <c r="A706" s="17" t="s">
        <v>709</v>
      </c>
      <c r="B706" s="17"/>
      <c r="C706" s="8" t="s">
        <v>5</v>
      </c>
      <c r="D706" s="9">
        <v>720</v>
      </c>
      <c r="E706" s="6"/>
      <c r="F706" s="10">
        <f t="shared" si="10"/>
        <v>0</v>
      </c>
    </row>
    <row r="707" spans="1:6" ht="15">
      <c r="A707" s="17" t="s">
        <v>710</v>
      </c>
      <c r="B707" s="17"/>
      <c r="C707" s="8" t="s">
        <v>5</v>
      </c>
      <c r="D707" s="9">
        <v>162</v>
      </c>
      <c r="E707" s="6"/>
      <c r="F707" s="10">
        <f t="shared" si="10"/>
        <v>0</v>
      </c>
    </row>
    <row r="708" spans="1:6" ht="15">
      <c r="A708" s="17" t="s">
        <v>711</v>
      </c>
      <c r="B708" s="17"/>
      <c r="C708" s="8" t="s">
        <v>5</v>
      </c>
      <c r="D708" s="11">
        <v>3641</v>
      </c>
      <c r="E708" s="6"/>
      <c r="F708" s="10">
        <f t="shared" si="10"/>
        <v>0</v>
      </c>
    </row>
    <row r="709" spans="1:6" ht="15">
      <c r="A709" s="17" t="s">
        <v>712</v>
      </c>
      <c r="B709" s="17"/>
      <c r="C709" s="8" t="s">
        <v>5</v>
      </c>
      <c r="D709" s="11">
        <v>3641</v>
      </c>
      <c r="E709" s="6"/>
      <c r="F709" s="10">
        <f t="shared" si="10"/>
        <v>0</v>
      </c>
    </row>
    <row r="710" spans="1:6" ht="15">
      <c r="A710" s="17" t="s">
        <v>713</v>
      </c>
      <c r="B710" s="17"/>
      <c r="C710" s="8" t="s">
        <v>5</v>
      </c>
      <c r="D710" s="11">
        <v>3985</v>
      </c>
      <c r="E710" s="6"/>
      <c r="F710" s="10">
        <f t="shared" si="10"/>
        <v>0</v>
      </c>
    </row>
    <row r="711" spans="1:6" ht="15">
      <c r="A711" s="17" t="s">
        <v>714</v>
      </c>
      <c r="B711" s="17"/>
      <c r="C711" s="8" t="s">
        <v>5</v>
      </c>
      <c r="D711" s="11">
        <v>2323</v>
      </c>
      <c r="E711" s="6"/>
      <c r="F711" s="10">
        <f t="shared" si="10"/>
        <v>0</v>
      </c>
    </row>
    <row r="712" spans="1:6" ht="15">
      <c r="A712" s="17" t="s">
        <v>715</v>
      </c>
      <c r="B712" s="17"/>
      <c r="C712" s="8" t="s">
        <v>5</v>
      </c>
      <c r="D712" s="9">
        <v>162</v>
      </c>
      <c r="E712" s="6"/>
      <c r="F712" s="10">
        <f t="shared" si="10"/>
        <v>0</v>
      </c>
    </row>
    <row r="713" spans="1:6" ht="15">
      <c r="A713" s="17" t="s">
        <v>716</v>
      </c>
      <c r="B713" s="17"/>
      <c r="C713" s="8" t="s">
        <v>5</v>
      </c>
      <c r="D713" s="9">
        <v>68</v>
      </c>
      <c r="E713" s="6"/>
      <c r="F713" s="10">
        <f t="shared" si="10"/>
        <v>0</v>
      </c>
    </row>
    <row r="714" spans="1:6" ht="15">
      <c r="A714" s="17" t="s">
        <v>717</v>
      </c>
      <c r="B714" s="17"/>
      <c r="C714" s="8" t="s">
        <v>5</v>
      </c>
      <c r="D714" s="9">
        <v>804</v>
      </c>
      <c r="E714" s="6"/>
      <c r="F714" s="10">
        <f aca="true" t="shared" si="11" ref="F714:F777">D714*E714</f>
        <v>0</v>
      </c>
    </row>
    <row r="715" spans="1:6" ht="15">
      <c r="A715" s="17" t="s">
        <v>718</v>
      </c>
      <c r="B715" s="17"/>
      <c r="C715" s="8" t="s">
        <v>5</v>
      </c>
      <c r="D715" s="9">
        <v>31</v>
      </c>
      <c r="E715" s="6"/>
      <c r="F715" s="10">
        <f t="shared" si="11"/>
        <v>0</v>
      </c>
    </row>
    <row r="716" spans="1:6" ht="15">
      <c r="A716" s="17" t="s">
        <v>719</v>
      </c>
      <c r="B716" s="17"/>
      <c r="C716" s="8" t="s">
        <v>5</v>
      </c>
      <c r="D716" s="9">
        <v>14</v>
      </c>
      <c r="E716" s="6"/>
      <c r="F716" s="10">
        <f t="shared" si="11"/>
        <v>0</v>
      </c>
    </row>
    <row r="717" spans="1:6" ht="15">
      <c r="A717" s="17" t="s">
        <v>720</v>
      </c>
      <c r="B717" s="17"/>
      <c r="C717" s="8" t="s">
        <v>5</v>
      </c>
      <c r="D717" s="9">
        <v>103</v>
      </c>
      <c r="E717" s="6"/>
      <c r="F717" s="10">
        <f t="shared" si="11"/>
        <v>0</v>
      </c>
    </row>
    <row r="718" spans="1:6" ht="15">
      <c r="A718" s="17" t="s">
        <v>721</v>
      </c>
      <c r="B718" s="17"/>
      <c r="C718" s="8" t="s">
        <v>5</v>
      </c>
      <c r="D718" s="9">
        <v>56</v>
      </c>
      <c r="E718" s="6"/>
      <c r="F718" s="10">
        <f t="shared" si="11"/>
        <v>0</v>
      </c>
    </row>
    <row r="719" spans="1:6" ht="15">
      <c r="A719" s="17" t="s">
        <v>722</v>
      </c>
      <c r="B719" s="17"/>
      <c r="C719" s="8" t="s">
        <v>5</v>
      </c>
      <c r="D719" s="9">
        <v>93</v>
      </c>
      <c r="E719" s="6"/>
      <c r="F719" s="10">
        <f t="shared" si="11"/>
        <v>0</v>
      </c>
    </row>
    <row r="720" spans="1:6" ht="15">
      <c r="A720" s="17" t="s">
        <v>723</v>
      </c>
      <c r="B720" s="17"/>
      <c r="C720" s="8" t="s">
        <v>5</v>
      </c>
      <c r="D720" s="12" t="s">
        <v>80</v>
      </c>
      <c r="E720" s="6"/>
      <c r="F720" s="10"/>
    </row>
    <row r="721" spans="1:6" ht="15">
      <c r="A721" s="17" t="s">
        <v>724</v>
      </c>
      <c r="B721" s="17"/>
      <c r="C721" s="8" t="s">
        <v>5</v>
      </c>
      <c r="D721" s="9">
        <v>103</v>
      </c>
      <c r="E721" s="6"/>
      <c r="F721" s="10">
        <f t="shared" si="11"/>
        <v>0</v>
      </c>
    </row>
    <row r="722" spans="1:6" ht="15">
      <c r="A722" s="17" t="s">
        <v>725</v>
      </c>
      <c r="B722" s="17"/>
      <c r="C722" s="8" t="s">
        <v>5</v>
      </c>
      <c r="D722" s="9">
        <v>10</v>
      </c>
      <c r="E722" s="6"/>
      <c r="F722" s="10">
        <f t="shared" si="11"/>
        <v>0</v>
      </c>
    </row>
    <row r="723" spans="1:6" ht="15">
      <c r="A723" s="17" t="s">
        <v>726</v>
      </c>
      <c r="B723" s="17"/>
      <c r="C723" s="8" t="s">
        <v>5</v>
      </c>
      <c r="D723" s="11">
        <v>2024</v>
      </c>
      <c r="E723" s="6"/>
      <c r="F723" s="10">
        <f t="shared" si="11"/>
        <v>0</v>
      </c>
    </row>
    <row r="724" spans="1:6" ht="15">
      <c r="A724" s="17" t="s">
        <v>727</v>
      </c>
      <c r="B724" s="17"/>
      <c r="C724" s="8" t="s">
        <v>5</v>
      </c>
      <c r="D724" s="11">
        <v>3660</v>
      </c>
      <c r="E724" s="6"/>
      <c r="F724" s="10">
        <f t="shared" si="11"/>
        <v>0</v>
      </c>
    </row>
    <row r="725" spans="1:6" ht="15">
      <c r="A725" s="17" t="s">
        <v>728</v>
      </c>
      <c r="B725" s="17"/>
      <c r="C725" s="8" t="s">
        <v>5</v>
      </c>
      <c r="D725" s="11">
        <v>4548</v>
      </c>
      <c r="E725" s="6"/>
      <c r="F725" s="10">
        <f t="shared" si="11"/>
        <v>0</v>
      </c>
    </row>
    <row r="726" spans="1:6" ht="15">
      <c r="A726" s="17" t="s">
        <v>729</v>
      </c>
      <c r="B726" s="17"/>
      <c r="C726" s="8" t="s">
        <v>5</v>
      </c>
      <c r="D726" s="11">
        <v>4862</v>
      </c>
      <c r="E726" s="6"/>
      <c r="F726" s="10">
        <f t="shared" si="11"/>
        <v>0</v>
      </c>
    </row>
    <row r="727" spans="1:6" ht="15">
      <c r="A727" s="17" t="s">
        <v>730</v>
      </c>
      <c r="B727" s="17"/>
      <c r="C727" s="8" t="s">
        <v>5</v>
      </c>
      <c r="D727" s="11">
        <v>1851</v>
      </c>
      <c r="E727" s="6"/>
      <c r="F727" s="10">
        <f t="shared" si="11"/>
        <v>0</v>
      </c>
    </row>
    <row r="728" spans="1:6" ht="15">
      <c r="A728" s="17" t="s">
        <v>731</v>
      </c>
      <c r="B728" s="17"/>
      <c r="C728" s="8" t="s">
        <v>5</v>
      </c>
      <c r="D728" s="11">
        <v>2251</v>
      </c>
      <c r="E728" s="6"/>
      <c r="F728" s="10">
        <f t="shared" si="11"/>
        <v>0</v>
      </c>
    </row>
    <row r="729" spans="1:6" ht="15">
      <c r="A729" s="17" t="s">
        <v>732</v>
      </c>
      <c r="B729" s="17"/>
      <c r="C729" s="8" t="s">
        <v>5</v>
      </c>
      <c r="D729" s="11">
        <v>3419</v>
      </c>
      <c r="E729" s="6"/>
      <c r="F729" s="10">
        <f t="shared" si="11"/>
        <v>0</v>
      </c>
    </row>
    <row r="730" spans="1:6" ht="15">
      <c r="A730" s="17" t="s">
        <v>733</v>
      </c>
      <c r="B730" s="17"/>
      <c r="C730" s="8" t="s">
        <v>5</v>
      </c>
      <c r="D730" s="11">
        <v>1787</v>
      </c>
      <c r="E730" s="6"/>
      <c r="F730" s="10">
        <f t="shared" si="11"/>
        <v>0</v>
      </c>
    </row>
    <row r="731" spans="1:6" ht="15">
      <c r="A731" s="17" t="s">
        <v>734</v>
      </c>
      <c r="B731" s="17"/>
      <c r="C731" s="8" t="s">
        <v>5</v>
      </c>
      <c r="D731" s="9">
        <v>730</v>
      </c>
      <c r="E731" s="6"/>
      <c r="F731" s="10">
        <f t="shared" si="11"/>
        <v>0</v>
      </c>
    </row>
    <row r="732" spans="1:6" ht="15">
      <c r="A732" s="17" t="s">
        <v>735</v>
      </c>
      <c r="B732" s="17"/>
      <c r="C732" s="8" t="s">
        <v>5</v>
      </c>
      <c r="D732" s="11">
        <v>2501</v>
      </c>
      <c r="E732" s="6"/>
      <c r="F732" s="10">
        <f t="shared" si="11"/>
        <v>0</v>
      </c>
    </row>
    <row r="733" spans="1:6" ht="15">
      <c r="A733" s="17" t="s">
        <v>736</v>
      </c>
      <c r="B733" s="17"/>
      <c r="C733" s="8" t="s">
        <v>5</v>
      </c>
      <c r="D733" s="11">
        <v>5235</v>
      </c>
      <c r="E733" s="6"/>
      <c r="F733" s="10">
        <f t="shared" si="11"/>
        <v>0</v>
      </c>
    </row>
    <row r="734" spans="1:6" ht="15">
      <c r="A734" s="17" t="s">
        <v>737</v>
      </c>
      <c r="B734" s="17"/>
      <c r="C734" s="8" t="s">
        <v>5</v>
      </c>
      <c r="D734" s="11">
        <v>8135</v>
      </c>
      <c r="E734" s="6"/>
      <c r="F734" s="10">
        <f t="shared" si="11"/>
        <v>0</v>
      </c>
    </row>
    <row r="735" spans="1:6" ht="15">
      <c r="A735" s="17" t="s">
        <v>738</v>
      </c>
      <c r="B735" s="17"/>
      <c r="C735" s="8" t="s">
        <v>5</v>
      </c>
      <c r="D735" s="11">
        <v>8135</v>
      </c>
      <c r="E735" s="6"/>
      <c r="F735" s="10">
        <f t="shared" si="11"/>
        <v>0</v>
      </c>
    </row>
    <row r="736" spans="1:6" ht="15">
      <c r="A736" s="17" t="s">
        <v>739</v>
      </c>
      <c r="B736" s="17"/>
      <c r="C736" s="8" t="s">
        <v>5</v>
      </c>
      <c r="D736" s="11">
        <v>1346</v>
      </c>
      <c r="E736" s="6"/>
      <c r="F736" s="10">
        <f t="shared" si="11"/>
        <v>0</v>
      </c>
    </row>
    <row r="737" spans="1:6" ht="15">
      <c r="A737" s="17" t="s">
        <v>740</v>
      </c>
      <c r="B737" s="17"/>
      <c r="C737" s="8" t="s">
        <v>5</v>
      </c>
      <c r="D737" s="11">
        <v>6600</v>
      </c>
      <c r="E737" s="6"/>
      <c r="F737" s="10">
        <f t="shared" si="11"/>
        <v>0</v>
      </c>
    </row>
    <row r="738" spans="1:6" ht="15">
      <c r="A738" s="17" t="s">
        <v>741</v>
      </c>
      <c r="B738" s="17"/>
      <c r="C738" s="8" t="s">
        <v>5</v>
      </c>
      <c r="D738" s="11">
        <v>1043</v>
      </c>
      <c r="E738" s="6"/>
      <c r="F738" s="10">
        <f t="shared" si="11"/>
        <v>0</v>
      </c>
    </row>
    <row r="739" spans="1:6" ht="15">
      <c r="A739" s="17" t="s">
        <v>742</v>
      </c>
      <c r="B739" s="17"/>
      <c r="C739" s="8" t="s">
        <v>5</v>
      </c>
      <c r="D739" s="11">
        <v>1616</v>
      </c>
      <c r="E739" s="6"/>
      <c r="F739" s="10">
        <f t="shared" si="11"/>
        <v>0</v>
      </c>
    </row>
    <row r="740" spans="1:6" ht="15">
      <c r="A740" s="17" t="s">
        <v>743</v>
      </c>
      <c r="B740" s="17"/>
      <c r="C740" s="8" t="s">
        <v>5</v>
      </c>
      <c r="D740" s="9">
        <v>272</v>
      </c>
      <c r="E740" s="6"/>
      <c r="F740" s="10">
        <f t="shared" si="11"/>
        <v>0</v>
      </c>
    </row>
    <row r="741" spans="1:6" ht="15">
      <c r="A741" s="17" t="s">
        <v>744</v>
      </c>
      <c r="B741" s="17"/>
      <c r="C741" s="8" t="s">
        <v>5</v>
      </c>
      <c r="D741" s="11">
        <v>2225</v>
      </c>
      <c r="E741" s="6"/>
      <c r="F741" s="10">
        <f t="shared" si="11"/>
        <v>0</v>
      </c>
    </row>
    <row r="742" spans="1:6" ht="15">
      <c r="A742" s="17" t="s">
        <v>745</v>
      </c>
      <c r="B742" s="17"/>
      <c r="C742" s="8" t="s">
        <v>5</v>
      </c>
      <c r="D742" s="9">
        <v>670</v>
      </c>
      <c r="E742" s="6"/>
      <c r="F742" s="10">
        <f t="shared" si="11"/>
        <v>0</v>
      </c>
    </row>
    <row r="743" spans="1:6" ht="15">
      <c r="A743" s="17" t="s">
        <v>746</v>
      </c>
      <c r="B743" s="17"/>
      <c r="C743" s="8" t="s">
        <v>5</v>
      </c>
      <c r="D743" s="11">
        <v>4034</v>
      </c>
      <c r="E743" s="6"/>
      <c r="F743" s="10">
        <f t="shared" si="11"/>
        <v>0</v>
      </c>
    </row>
    <row r="744" spans="1:6" ht="15">
      <c r="A744" s="17" t="s">
        <v>747</v>
      </c>
      <c r="B744" s="17"/>
      <c r="C744" s="8" t="s">
        <v>5</v>
      </c>
      <c r="D744" s="11">
        <v>1909</v>
      </c>
      <c r="E744" s="6"/>
      <c r="F744" s="10">
        <f t="shared" si="11"/>
        <v>0</v>
      </c>
    </row>
    <row r="745" spans="1:6" ht="15">
      <c r="A745" s="17" t="s">
        <v>748</v>
      </c>
      <c r="B745" s="17"/>
      <c r="C745" s="8" t="s">
        <v>5</v>
      </c>
      <c r="D745" s="11">
        <v>1000</v>
      </c>
      <c r="E745" s="6"/>
      <c r="F745" s="10">
        <f t="shared" si="11"/>
        <v>0</v>
      </c>
    </row>
    <row r="746" spans="1:6" ht="15">
      <c r="A746" s="17" t="s">
        <v>749</v>
      </c>
      <c r="B746" s="17"/>
      <c r="C746" s="8" t="s">
        <v>5</v>
      </c>
      <c r="D746" s="11">
        <v>1082</v>
      </c>
      <c r="E746" s="6"/>
      <c r="F746" s="10">
        <f t="shared" si="11"/>
        <v>0</v>
      </c>
    </row>
    <row r="747" spans="1:6" ht="15">
      <c r="A747" s="17" t="s">
        <v>750</v>
      </c>
      <c r="B747" s="17"/>
      <c r="C747" s="8" t="s">
        <v>5</v>
      </c>
      <c r="D747" s="11">
        <v>1985</v>
      </c>
      <c r="E747" s="6"/>
      <c r="F747" s="10">
        <f t="shared" si="11"/>
        <v>0</v>
      </c>
    </row>
    <row r="748" spans="1:6" ht="15">
      <c r="A748" s="17" t="s">
        <v>751</v>
      </c>
      <c r="B748" s="17"/>
      <c r="C748" s="8" t="s">
        <v>5</v>
      </c>
      <c r="D748" s="11">
        <v>1396</v>
      </c>
      <c r="E748" s="6"/>
      <c r="F748" s="10">
        <f t="shared" si="11"/>
        <v>0</v>
      </c>
    </row>
    <row r="749" spans="1:6" ht="15">
      <c r="A749" s="17" t="s">
        <v>752</v>
      </c>
      <c r="B749" s="17"/>
      <c r="C749" s="8" t="s">
        <v>5</v>
      </c>
      <c r="D749" s="11">
        <v>1705</v>
      </c>
      <c r="E749" s="6"/>
      <c r="F749" s="10">
        <f t="shared" si="11"/>
        <v>0</v>
      </c>
    </row>
    <row r="750" spans="1:6" ht="15">
      <c r="A750" s="17" t="s">
        <v>753</v>
      </c>
      <c r="B750" s="17"/>
      <c r="C750" s="8" t="s">
        <v>5</v>
      </c>
      <c r="D750" s="11">
        <v>1731</v>
      </c>
      <c r="E750" s="6"/>
      <c r="F750" s="10">
        <f t="shared" si="11"/>
        <v>0</v>
      </c>
    </row>
    <row r="751" spans="1:6" ht="15">
      <c r="A751" s="17" t="s">
        <v>754</v>
      </c>
      <c r="B751" s="17"/>
      <c r="C751" s="8" t="s">
        <v>5</v>
      </c>
      <c r="D751" s="11">
        <v>1668</v>
      </c>
      <c r="E751" s="6"/>
      <c r="F751" s="10">
        <f t="shared" si="11"/>
        <v>0</v>
      </c>
    </row>
    <row r="752" spans="1:6" ht="15">
      <c r="A752" s="17" t="s">
        <v>755</v>
      </c>
      <c r="B752" s="17"/>
      <c r="C752" s="8" t="s">
        <v>5</v>
      </c>
      <c r="D752" s="11">
        <v>1378</v>
      </c>
      <c r="E752" s="6"/>
      <c r="F752" s="10">
        <f t="shared" si="11"/>
        <v>0</v>
      </c>
    </row>
    <row r="753" spans="1:6" ht="15">
      <c r="A753" s="17" t="s">
        <v>756</v>
      </c>
      <c r="B753" s="17"/>
      <c r="C753" s="8" t="s">
        <v>5</v>
      </c>
      <c r="D753" s="11">
        <v>2503</v>
      </c>
      <c r="E753" s="6"/>
      <c r="F753" s="10">
        <f t="shared" si="11"/>
        <v>0</v>
      </c>
    </row>
    <row r="754" spans="1:6" ht="15">
      <c r="A754" s="17" t="s">
        <v>757</v>
      </c>
      <c r="B754" s="17"/>
      <c r="C754" s="8" t="s">
        <v>5</v>
      </c>
      <c r="D754" s="11">
        <v>5255</v>
      </c>
      <c r="E754" s="6"/>
      <c r="F754" s="10">
        <f t="shared" si="11"/>
        <v>0</v>
      </c>
    </row>
    <row r="755" spans="1:6" ht="15">
      <c r="A755" s="17" t="s">
        <v>758</v>
      </c>
      <c r="B755" s="17"/>
      <c r="C755" s="8" t="s">
        <v>5</v>
      </c>
      <c r="D755" s="9">
        <v>616</v>
      </c>
      <c r="E755" s="6"/>
      <c r="F755" s="10">
        <f t="shared" si="11"/>
        <v>0</v>
      </c>
    </row>
    <row r="756" spans="1:6" ht="15">
      <c r="A756" s="17" t="s">
        <v>759</v>
      </c>
      <c r="B756" s="17"/>
      <c r="C756" s="8" t="s">
        <v>5</v>
      </c>
      <c r="D756" s="11">
        <v>1348</v>
      </c>
      <c r="E756" s="6"/>
      <c r="F756" s="10">
        <f t="shared" si="11"/>
        <v>0</v>
      </c>
    </row>
    <row r="757" spans="1:6" ht="15">
      <c r="A757" s="17" t="s">
        <v>760</v>
      </c>
      <c r="B757" s="17"/>
      <c r="C757" s="8" t="s">
        <v>5</v>
      </c>
      <c r="D757" s="11">
        <v>1044</v>
      </c>
      <c r="E757" s="6"/>
      <c r="F757" s="10">
        <f t="shared" si="11"/>
        <v>0</v>
      </c>
    </row>
    <row r="758" spans="1:6" ht="15">
      <c r="A758" s="17" t="s">
        <v>761</v>
      </c>
      <c r="B758" s="17"/>
      <c r="C758" s="8" t="s">
        <v>5</v>
      </c>
      <c r="D758" s="9">
        <v>389</v>
      </c>
      <c r="E758" s="6"/>
      <c r="F758" s="10">
        <f t="shared" si="11"/>
        <v>0</v>
      </c>
    </row>
    <row r="759" spans="1:6" ht="15">
      <c r="A759" s="17" t="s">
        <v>762</v>
      </c>
      <c r="B759" s="17"/>
      <c r="C759" s="8" t="s">
        <v>5</v>
      </c>
      <c r="D759" s="11">
        <v>1320</v>
      </c>
      <c r="E759" s="6"/>
      <c r="F759" s="10">
        <f t="shared" si="11"/>
        <v>0</v>
      </c>
    </row>
    <row r="760" spans="1:6" ht="15">
      <c r="A760" s="17" t="s">
        <v>763</v>
      </c>
      <c r="B760" s="17"/>
      <c r="C760" s="8" t="s">
        <v>5</v>
      </c>
      <c r="D760" s="11">
        <v>1503</v>
      </c>
      <c r="E760" s="6"/>
      <c r="F760" s="10">
        <f t="shared" si="11"/>
        <v>0</v>
      </c>
    </row>
    <row r="761" spans="1:6" ht="15">
      <c r="A761" s="17" t="s">
        <v>764</v>
      </c>
      <c r="B761" s="17"/>
      <c r="C761" s="8" t="s">
        <v>5</v>
      </c>
      <c r="D761" s="11">
        <v>2366</v>
      </c>
      <c r="E761" s="6"/>
      <c r="F761" s="10">
        <f t="shared" si="11"/>
        <v>0</v>
      </c>
    </row>
    <row r="762" spans="1:6" ht="15">
      <c r="A762" s="17" t="s">
        <v>765</v>
      </c>
      <c r="B762" s="17"/>
      <c r="C762" s="8" t="s">
        <v>5</v>
      </c>
      <c r="D762" s="11">
        <v>1109</v>
      </c>
      <c r="E762" s="6"/>
      <c r="F762" s="10">
        <f t="shared" si="11"/>
        <v>0</v>
      </c>
    </row>
    <row r="763" spans="1:6" ht="15">
      <c r="A763" s="17" t="s">
        <v>766</v>
      </c>
      <c r="B763" s="17"/>
      <c r="C763" s="8" t="s">
        <v>5</v>
      </c>
      <c r="D763" s="11">
        <v>4900</v>
      </c>
      <c r="E763" s="6"/>
      <c r="F763" s="10">
        <f t="shared" si="11"/>
        <v>0</v>
      </c>
    </row>
    <row r="764" spans="1:6" ht="15">
      <c r="A764" s="17" t="s">
        <v>767</v>
      </c>
      <c r="B764" s="17"/>
      <c r="C764" s="8" t="s">
        <v>5</v>
      </c>
      <c r="D764" s="11">
        <v>1576</v>
      </c>
      <c r="E764" s="6"/>
      <c r="F764" s="10">
        <f t="shared" si="11"/>
        <v>0</v>
      </c>
    </row>
    <row r="765" spans="1:6" ht="15">
      <c r="A765" s="17" t="s">
        <v>768</v>
      </c>
      <c r="B765" s="17"/>
      <c r="C765" s="8" t="s">
        <v>5</v>
      </c>
      <c r="D765" s="11">
        <v>1535</v>
      </c>
      <c r="E765" s="6"/>
      <c r="F765" s="10">
        <f t="shared" si="11"/>
        <v>0</v>
      </c>
    </row>
    <row r="766" spans="1:6" ht="15">
      <c r="A766" s="17" t="s">
        <v>769</v>
      </c>
      <c r="B766" s="17"/>
      <c r="C766" s="8" t="s">
        <v>5</v>
      </c>
      <c r="D766" s="11">
        <v>1453</v>
      </c>
      <c r="E766" s="6"/>
      <c r="F766" s="10">
        <f t="shared" si="11"/>
        <v>0</v>
      </c>
    </row>
    <row r="767" spans="1:6" ht="15">
      <c r="A767" s="17" t="s">
        <v>770</v>
      </c>
      <c r="B767" s="17"/>
      <c r="C767" s="8" t="s">
        <v>5</v>
      </c>
      <c r="D767" s="11">
        <v>1340</v>
      </c>
      <c r="E767" s="6"/>
      <c r="F767" s="10">
        <f t="shared" si="11"/>
        <v>0</v>
      </c>
    </row>
    <row r="768" spans="1:6" ht="15">
      <c r="A768" s="17" t="s">
        <v>771</v>
      </c>
      <c r="B768" s="17"/>
      <c r="C768" s="8" t="s">
        <v>5</v>
      </c>
      <c r="D768" s="11">
        <v>2303</v>
      </c>
      <c r="E768" s="6"/>
      <c r="F768" s="10">
        <f t="shared" si="11"/>
        <v>0</v>
      </c>
    </row>
    <row r="769" spans="1:6" ht="15">
      <c r="A769" s="17" t="s">
        <v>772</v>
      </c>
      <c r="B769" s="17"/>
      <c r="C769" s="8" t="s">
        <v>5</v>
      </c>
      <c r="D769" s="9">
        <v>519</v>
      </c>
      <c r="E769" s="6"/>
      <c r="F769" s="10">
        <f t="shared" si="11"/>
        <v>0</v>
      </c>
    </row>
    <row r="770" spans="1:6" ht="15">
      <c r="A770" s="17" t="s">
        <v>773</v>
      </c>
      <c r="B770" s="17"/>
      <c r="C770" s="8" t="s">
        <v>5</v>
      </c>
      <c r="D770" s="9">
        <v>408</v>
      </c>
      <c r="E770" s="6"/>
      <c r="F770" s="10">
        <f t="shared" si="11"/>
        <v>0</v>
      </c>
    </row>
    <row r="771" spans="1:6" ht="15">
      <c r="A771" s="17" t="s">
        <v>774</v>
      </c>
      <c r="B771" s="17"/>
      <c r="C771" s="8" t="s">
        <v>5</v>
      </c>
      <c r="D771" s="11">
        <v>3078</v>
      </c>
      <c r="E771" s="6"/>
      <c r="F771" s="10">
        <f t="shared" si="11"/>
        <v>0</v>
      </c>
    </row>
    <row r="772" spans="1:6" ht="15">
      <c r="A772" s="17" t="s">
        <v>775</v>
      </c>
      <c r="B772" s="17"/>
      <c r="C772" s="8" t="s">
        <v>5</v>
      </c>
      <c r="D772" s="9">
        <v>473</v>
      </c>
      <c r="E772" s="6"/>
      <c r="F772" s="10">
        <f t="shared" si="11"/>
        <v>0</v>
      </c>
    </row>
    <row r="773" spans="1:6" ht="15">
      <c r="A773" s="17" t="s">
        <v>776</v>
      </c>
      <c r="B773" s="17"/>
      <c r="C773" s="8" t="s">
        <v>5</v>
      </c>
      <c r="D773" s="9">
        <v>114</v>
      </c>
      <c r="E773" s="6"/>
      <c r="F773" s="10">
        <f t="shared" si="11"/>
        <v>0</v>
      </c>
    </row>
    <row r="774" spans="1:6" ht="15">
      <c r="A774" s="17" t="s">
        <v>777</v>
      </c>
      <c r="B774" s="17"/>
      <c r="C774" s="8" t="s">
        <v>5</v>
      </c>
      <c r="D774" s="9">
        <v>50</v>
      </c>
      <c r="E774" s="6"/>
      <c r="F774" s="10">
        <f t="shared" si="11"/>
        <v>0</v>
      </c>
    </row>
    <row r="775" spans="1:6" ht="15">
      <c r="A775" s="17" t="s">
        <v>778</v>
      </c>
      <c r="B775" s="17"/>
      <c r="C775" s="8" t="s">
        <v>5</v>
      </c>
      <c r="D775" s="9">
        <v>51</v>
      </c>
      <c r="E775" s="6"/>
      <c r="F775" s="10">
        <f t="shared" si="11"/>
        <v>0</v>
      </c>
    </row>
    <row r="776" spans="1:6" ht="15">
      <c r="A776" s="17" t="s">
        <v>779</v>
      </c>
      <c r="B776" s="17"/>
      <c r="C776" s="8" t="s">
        <v>5</v>
      </c>
      <c r="D776" s="9">
        <v>26</v>
      </c>
      <c r="E776" s="6"/>
      <c r="F776" s="10">
        <f t="shared" si="11"/>
        <v>0</v>
      </c>
    </row>
    <row r="777" spans="1:6" ht="15">
      <c r="A777" s="17" t="s">
        <v>780</v>
      </c>
      <c r="B777" s="17"/>
      <c r="C777" s="8" t="s">
        <v>5</v>
      </c>
      <c r="D777" s="9">
        <v>52</v>
      </c>
      <c r="E777" s="6"/>
      <c r="F777" s="10">
        <f t="shared" si="11"/>
        <v>0</v>
      </c>
    </row>
    <row r="778" spans="1:6" ht="15">
      <c r="A778" s="17" t="s">
        <v>781</v>
      </c>
      <c r="B778" s="17"/>
      <c r="C778" s="8" t="s">
        <v>5</v>
      </c>
      <c r="D778" s="9">
        <v>479</v>
      </c>
      <c r="E778" s="6"/>
      <c r="F778" s="10">
        <f aca="true" t="shared" si="12" ref="F778:F841">D778*E778</f>
        <v>0</v>
      </c>
    </row>
    <row r="779" spans="1:6" ht="15">
      <c r="A779" s="17" t="s">
        <v>782</v>
      </c>
      <c r="B779" s="17"/>
      <c r="C779" s="8" t="s">
        <v>5</v>
      </c>
      <c r="D779" s="9">
        <v>64</v>
      </c>
      <c r="E779" s="6"/>
      <c r="F779" s="10">
        <f t="shared" si="12"/>
        <v>0</v>
      </c>
    </row>
    <row r="780" spans="1:6" ht="15">
      <c r="A780" s="17" t="s">
        <v>783</v>
      </c>
      <c r="B780" s="17"/>
      <c r="C780" s="8" t="s">
        <v>5</v>
      </c>
      <c r="D780" s="9">
        <v>710</v>
      </c>
      <c r="E780" s="6"/>
      <c r="F780" s="10">
        <f t="shared" si="12"/>
        <v>0</v>
      </c>
    </row>
    <row r="781" spans="1:6" ht="15">
      <c r="A781" s="17" t="s">
        <v>784</v>
      </c>
      <c r="B781" s="17"/>
      <c r="C781" s="8" t="s">
        <v>5</v>
      </c>
      <c r="D781" s="9">
        <v>78</v>
      </c>
      <c r="E781" s="6"/>
      <c r="F781" s="10">
        <f t="shared" si="12"/>
        <v>0</v>
      </c>
    </row>
    <row r="782" spans="1:6" ht="15">
      <c r="A782" s="17" t="s">
        <v>785</v>
      </c>
      <c r="B782" s="17"/>
      <c r="C782" s="8" t="s">
        <v>5</v>
      </c>
      <c r="D782" s="12" t="s">
        <v>80</v>
      </c>
      <c r="E782" s="6"/>
      <c r="F782" s="10"/>
    </row>
    <row r="783" spans="1:6" ht="15">
      <c r="A783" s="17" t="s">
        <v>786</v>
      </c>
      <c r="B783" s="17"/>
      <c r="C783" s="8" t="s">
        <v>5</v>
      </c>
      <c r="D783" s="9">
        <v>204</v>
      </c>
      <c r="E783" s="6"/>
      <c r="F783" s="10">
        <f t="shared" si="12"/>
        <v>0</v>
      </c>
    </row>
    <row r="784" spans="1:6" ht="15.75">
      <c r="A784" s="18" t="s">
        <v>787</v>
      </c>
      <c r="B784" s="18"/>
      <c r="C784" s="18"/>
      <c r="D784" s="7"/>
      <c r="E784" s="6"/>
      <c r="F784" s="10">
        <f t="shared" si="12"/>
        <v>0</v>
      </c>
    </row>
    <row r="785" spans="1:6" ht="15">
      <c r="A785" s="17" t="s">
        <v>788</v>
      </c>
      <c r="B785" s="17"/>
      <c r="C785" s="8" t="s">
        <v>5</v>
      </c>
      <c r="D785" s="11">
        <v>5420</v>
      </c>
      <c r="E785" s="6"/>
      <c r="F785" s="10">
        <f t="shared" si="12"/>
        <v>0</v>
      </c>
    </row>
    <row r="786" spans="1:6" ht="15">
      <c r="A786" s="17" t="s">
        <v>789</v>
      </c>
      <c r="B786" s="17"/>
      <c r="C786" s="8" t="s">
        <v>5</v>
      </c>
      <c r="D786" s="9">
        <v>80</v>
      </c>
      <c r="E786" s="6"/>
      <c r="F786" s="10">
        <f t="shared" si="12"/>
        <v>0</v>
      </c>
    </row>
    <row r="787" spans="1:6" ht="15">
      <c r="A787" s="17" t="s">
        <v>790</v>
      </c>
      <c r="B787" s="17"/>
      <c r="C787" s="8" t="s">
        <v>5</v>
      </c>
      <c r="D787" s="9">
        <v>44</v>
      </c>
      <c r="E787" s="6"/>
      <c r="F787" s="10">
        <f t="shared" si="12"/>
        <v>0</v>
      </c>
    </row>
    <row r="788" spans="1:6" ht="15">
      <c r="A788" s="17" t="s">
        <v>791</v>
      </c>
      <c r="B788" s="17"/>
      <c r="C788" s="8" t="s">
        <v>5</v>
      </c>
      <c r="D788" s="11">
        <v>4422</v>
      </c>
      <c r="E788" s="6"/>
      <c r="F788" s="10">
        <f t="shared" si="12"/>
        <v>0</v>
      </c>
    </row>
    <row r="789" spans="1:6" ht="15">
      <c r="A789" s="17" t="s">
        <v>792</v>
      </c>
      <c r="B789" s="17"/>
      <c r="C789" s="8" t="s">
        <v>5</v>
      </c>
      <c r="D789" s="11">
        <v>3916</v>
      </c>
      <c r="E789" s="6"/>
      <c r="F789" s="10">
        <f t="shared" si="12"/>
        <v>0</v>
      </c>
    </row>
    <row r="790" spans="1:6" ht="15">
      <c r="A790" s="17" t="s">
        <v>793</v>
      </c>
      <c r="B790" s="17"/>
      <c r="C790" s="8" t="s">
        <v>5</v>
      </c>
      <c r="D790" s="11">
        <v>2314</v>
      </c>
      <c r="E790" s="6"/>
      <c r="F790" s="10">
        <f t="shared" si="12"/>
        <v>0</v>
      </c>
    </row>
    <row r="791" spans="1:6" ht="15">
      <c r="A791" s="17" t="s">
        <v>794</v>
      </c>
      <c r="B791" s="17"/>
      <c r="C791" s="8" t="s">
        <v>5</v>
      </c>
      <c r="D791" s="9">
        <v>256</v>
      </c>
      <c r="E791" s="6"/>
      <c r="F791" s="10">
        <f t="shared" si="12"/>
        <v>0</v>
      </c>
    </row>
    <row r="792" spans="1:6" ht="15">
      <c r="A792" s="17" t="s">
        <v>795</v>
      </c>
      <c r="B792" s="17"/>
      <c r="C792" s="8" t="s">
        <v>5</v>
      </c>
      <c r="D792" s="11">
        <v>3100</v>
      </c>
      <c r="E792" s="6"/>
      <c r="F792" s="10">
        <f t="shared" si="12"/>
        <v>0</v>
      </c>
    </row>
    <row r="793" spans="1:6" ht="15">
      <c r="A793" s="17" t="s">
        <v>796</v>
      </c>
      <c r="B793" s="17"/>
      <c r="C793" s="8" t="s">
        <v>5</v>
      </c>
      <c r="D793" s="11">
        <v>1116</v>
      </c>
      <c r="E793" s="6"/>
      <c r="F793" s="10">
        <f t="shared" si="12"/>
        <v>0</v>
      </c>
    </row>
    <row r="794" spans="1:6" ht="15">
      <c r="A794" s="17" t="s">
        <v>797</v>
      </c>
      <c r="B794" s="17"/>
      <c r="C794" s="8" t="s">
        <v>5</v>
      </c>
      <c r="D794" s="9">
        <v>135</v>
      </c>
      <c r="E794" s="6"/>
      <c r="F794" s="10">
        <f t="shared" si="12"/>
        <v>0</v>
      </c>
    </row>
    <row r="795" spans="1:6" ht="15">
      <c r="A795" s="17" t="s">
        <v>798</v>
      </c>
      <c r="B795" s="17"/>
      <c r="C795" s="8" t="s">
        <v>5</v>
      </c>
      <c r="D795" s="9">
        <v>283</v>
      </c>
      <c r="E795" s="6"/>
      <c r="F795" s="10">
        <f t="shared" si="12"/>
        <v>0</v>
      </c>
    </row>
    <row r="796" spans="1:6" ht="15">
      <c r="A796" s="17" t="s">
        <v>799</v>
      </c>
      <c r="B796" s="17"/>
      <c r="C796" s="8" t="s">
        <v>5</v>
      </c>
      <c r="D796" s="9">
        <v>127</v>
      </c>
      <c r="E796" s="6"/>
      <c r="F796" s="10">
        <f t="shared" si="12"/>
        <v>0</v>
      </c>
    </row>
    <row r="797" spans="1:6" ht="15">
      <c r="A797" s="17" t="s">
        <v>800</v>
      </c>
      <c r="B797" s="17"/>
      <c r="C797" s="8" t="s">
        <v>5</v>
      </c>
      <c r="D797" s="9">
        <v>95</v>
      </c>
      <c r="E797" s="6"/>
      <c r="F797" s="10">
        <f t="shared" si="12"/>
        <v>0</v>
      </c>
    </row>
    <row r="798" spans="1:6" ht="15">
      <c r="A798" s="17" t="s">
        <v>801</v>
      </c>
      <c r="B798" s="17"/>
      <c r="C798" s="8" t="s">
        <v>5</v>
      </c>
      <c r="D798" s="11">
        <v>1950</v>
      </c>
      <c r="E798" s="6"/>
      <c r="F798" s="10">
        <f t="shared" si="12"/>
        <v>0</v>
      </c>
    </row>
    <row r="799" spans="1:6" ht="15">
      <c r="A799" s="17" t="s">
        <v>802</v>
      </c>
      <c r="B799" s="17"/>
      <c r="C799" s="8" t="s">
        <v>5</v>
      </c>
      <c r="D799" s="12" t="s">
        <v>80</v>
      </c>
      <c r="E799" s="6"/>
      <c r="F799" s="10"/>
    </row>
    <row r="800" spans="1:6" ht="15">
      <c r="A800" s="17" t="s">
        <v>803</v>
      </c>
      <c r="B800" s="17"/>
      <c r="C800" s="8" t="s">
        <v>5</v>
      </c>
      <c r="D800" s="9">
        <v>430</v>
      </c>
      <c r="E800" s="6"/>
      <c r="F800" s="10">
        <f t="shared" si="12"/>
        <v>0</v>
      </c>
    </row>
    <row r="801" spans="1:6" ht="15">
      <c r="A801" s="17" t="s">
        <v>804</v>
      </c>
      <c r="B801" s="17"/>
      <c r="C801" s="8" t="s">
        <v>5</v>
      </c>
      <c r="D801" s="9">
        <v>215</v>
      </c>
      <c r="E801" s="6"/>
      <c r="F801" s="10">
        <f t="shared" si="12"/>
        <v>0</v>
      </c>
    </row>
    <row r="802" spans="1:6" ht="15">
      <c r="A802" s="17" t="s">
        <v>805</v>
      </c>
      <c r="B802" s="17"/>
      <c r="C802" s="8" t="s">
        <v>5</v>
      </c>
      <c r="D802" s="9">
        <v>885</v>
      </c>
      <c r="E802" s="6"/>
      <c r="F802" s="10">
        <f t="shared" si="12"/>
        <v>0</v>
      </c>
    </row>
    <row r="803" spans="1:6" ht="15">
      <c r="A803" s="17" t="s">
        <v>806</v>
      </c>
      <c r="B803" s="17"/>
      <c r="C803" s="8" t="s">
        <v>5</v>
      </c>
      <c r="D803" s="9">
        <v>112</v>
      </c>
      <c r="E803" s="6"/>
      <c r="F803" s="10">
        <f t="shared" si="12"/>
        <v>0</v>
      </c>
    </row>
    <row r="804" spans="1:6" ht="15">
      <c r="A804" s="17" t="s">
        <v>807</v>
      </c>
      <c r="B804" s="17"/>
      <c r="C804" s="8" t="s">
        <v>5</v>
      </c>
      <c r="D804" s="9">
        <v>149</v>
      </c>
      <c r="E804" s="6"/>
      <c r="F804" s="10">
        <f t="shared" si="12"/>
        <v>0</v>
      </c>
    </row>
    <row r="805" spans="1:6" ht="15">
      <c r="A805" s="17" t="s">
        <v>808</v>
      </c>
      <c r="B805" s="17"/>
      <c r="C805" s="8" t="s">
        <v>5</v>
      </c>
      <c r="D805" s="11">
        <v>1760</v>
      </c>
      <c r="E805" s="6"/>
      <c r="F805" s="10">
        <f t="shared" si="12"/>
        <v>0</v>
      </c>
    </row>
    <row r="806" spans="1:6" ht="15">
      <c r="A806" s="17" t="s">
        <v>809</v>
      </c>
      <c r="B806" s="17"/>
      <c r="C806" s="8" t="s">
        <v>5</v>
      </c>
      <c r="D806" s="9">
        <v>899</v>
      </c>
      <c r="E806" s="6"/>
      <c r="F806" s="10">
        <f t="shared" si="12"/>
        <v>0</v>
      </c>
    </row>
    <row r="807" spans="1:6" ht="15">
      <c r="A807" s="17" t="s">
        <v>810</v>
      </c>
      <c r="B807" s="17"/>
      <c r="C807" s="8" t="s">
        <v>5</v>
      </c>
      <c r="D807" s="11">
        <v>1581</v>
      </c>
      <c r="E807" s="6"/>
      <c r="F807" s="10">
        <f t="shared" si="12"/>
        <v>0</v>
      </c>
    </row>
    <row r="808" spans="1:6" ht="15">
      <c r="A808" s="17" t="s">
        <v>811</v>
      </c>
      <c r="B808" s="17"/>
      <c r="C808" s="8" t="s">
        <v>5</v>
      </c>
      <c r="D808" s="9">
        <v>162</v>
      </c>
      <c r="E808" s="6"/>
      <c r="F808" s="10">
        <f t="shared" si="12"/>
        <v>0</v>
      </c>
    </row>
    <row r="809" spans="1:6" ht="15">
      <c r="A809" s="17" t="s">
        <v>812</v>
      </c>
      <c r="B809" s="17"/>
      <c r="C809" s="8" t="s">
        <v>5</v>
      </c>
      <c r="D809" s="11">
        <v>1940</v>
      </c>
      <c r="E809" s="6"/>
      <c r="F809" s="10">
        <f t="shared" si="12"/>
        <v>0</v>
      </c>
    </row>
    <row r="810" spans="1:6" ht="15">
      <c r="A810" s="17" t="s">
        <v>813</v>
      </c>
      <c r="B810" s="17"/>
      <c r="C810" s="8" t="s">
        <v>5</v>
      </c>
      <c r="D810" s="9">
        <v>846</v>
      </c>
      <c r="E810" s="6"/>
      <c r="F810" s="10">
        <f t="shared" si="12"/>
        <v>0</v>
      </c>
    </row>
    <row r="811" spans="1:6" ht="15">
      <c r="A811" s="17" t="s">
        <v>814</v>
      </c>
      <c r="B811" s="17"/>
      <c r="C811" s="8" t="s">
        <v>5</v>
      </c>
      <c r="D811" s="9">
        <v>595</v>
      </c>
      <c r="E811" s="6"/>
      <c r="F811" s="10">
        <f t="shared" si="12"/>
        <v>0</v>
      </c>
    </row>
    <row r="812" spans="1:6" ht="15">
      <c r="A812" s="17" t="s">
        <v>815</v>
      </c>
      <c r="B812" s="17"/>
      <c r="C812" s="8" t="s">
        <v>5</v>
      </c>
      <c r="D812" s="11">
        <v>1652</v>
      </c>
      <c r="E812" s="6"/>
      <c r="F812" s="10">
        <f t="shared" si="12"/>
        <v>0</v>
      </c>
    </row>
    <row r="813" spans="1:6" ht="15">
      <c r="A813" s="17" t="s">
        <v>816</v>
      </c>
      <c r="B813" s="17"/>
      <c r="C813" s="8" t="s">
        <v>5</v>
      </c>
      <c r="D813" s="9">
        <v>157</v>
      </c>
      <c r="E813" s="6"/>
      <c r="F813" s="10">
        <f t="shared" si="12"/>
        <v>0</v>
      </c>
    </row>
    <row r="814" spans="1:6" ht="15.75">
      <c r="A814" s="18" t="s">
        <v>817</v>
      </c>
      <c r="B814" s="18"/>
      <c r="C814" s="18"/>
      <c r="D814" s="7"/>
      <c r="E814" s="6"/>
      <c r="F814" s="10">
        <f t="shared" si="12"/>
        <v>0</v>
      </c>
    </row>
    <row r="815" spans="1:6" ht="15.75">
      <c r="A815" s="18" t="s">
        <v>818</v>
      </c>
      <c r="B815" s="18"/>
      <c r="C815" s="18"/>
      <c r="D815" s="7"/>
      <c r="E815" s="6"/>
      <c r="F815" s="10">
        <f t="shared" si="12"/>
        <v>0</v>
      </c>
    </row>
    <row r="816" spans="1:6" ht="15">
      <c r="A816" s="17" t="s">
        <v>819</v>
      </c>
      <c r="B816" s="17"/>
      <c r="C816" s="8" t="s">
        <v>820</v>
      </c>
      <c r="D816" s="9">
        <v>276</v>
      </c>
      <c r="E816" s="6"/>
      <c r="F816" s="10">
        <f t="shared" si="12"/>
        <v>0</v>
      </c>
    </row>
    <row r="817" spans="1:6" ht="15">
      <c r="A817" s="17" t="s">
        <v>821</v>
      </c>
      <c r="B817" s="17"/>
      <c r="C817" s="8" t="s">
        <v>5</v>
      </c>
      <c r="D817" s="9">
        <v>506</v>
      </c>
      <c r="E817" s="6"/>
      <c r="F817" s="10">
        <f t="shared" si="12"/>
        <v>0</v>
      </c>
    </row>
    <row r="818" spans="1:6" ht="15">
      <c r="A818" s="17" t="s">
        <v>822</v>
      </c>
      <c r="B818" s="17"/>
      <c r="C818" s="8" t="s">
        <v>5</v>
      </c>
      <c r="D818" s="9">
        <v>72</v>
      </c>
      <c r="E818" s="6"/>
      <c r="F818" s="10">
        <f t="shared" si="12"/>
        <v>0</v>
      </c>
    </row>
    <row r="819" spans="1:6" ht="15">
      <c r="A819" s="17" t="s">
        <v>823</v>
      </c>
      <c r="B819" s="17"/>
      <c r="C819" s="8" t="s">
        <v>5</v>
      </c>
      <c r="D819" s="9">
        <v>390</v>
      </c>
      <c r="E819" s="6"/>
      <c r="F819" s="10">
        <f t="shared" si="12"/>
        <v>0</v>
      </c>
    </row>
    <row r="820" spans="1:6" ht="15">
      <c r="A820" s="17" t="s">
        <v>824</v>
      </c>
      <c r="B820" s="17"/>
      <c r="C820" s="8" t="s">
        <v>5</v>
      </c>
      <c r="D820" s="9">
        <v>20</v>
      </c>
      <c r="E820" s="6"/>
      <c r="F820" s="10">
        <f t="shared" si="12"/>
        <v>0</v>
      </c>
    </row>
    <row r="821" spans="1:6" ht="15">
      <c r="A821" s="17" t="s">
        <v>825</v>
      </c>
      <c r="B821" s="17"/>
      <c r="C821" s="8" t="s">
        <v>5</v>
      </c>
      <c r="D821" s="9">
        <v>85</v>
      </c>
      <c r="E821" s="6"/>
      <c r="F821" s="10">
        <f t="shared" si="12"/>
        <v>0</v>
      </c>
    </row>
    <row r="822" spans="1:6" ht="15">
      <c r="A822" s="17" t="s">
        <v>826</v>
      </c>
      <c r="B822" s="17"/>
      <c r="C822" s="8" t="s">
        <v>5</v>
      </c>
      <c r="D822" s="9">
        <v>753</v>
      </c>
      <c r="E822" s="6"/>
      <c r="F822" s="10">
        <f t="shared" si="12"/>
        <v>0</v>
      </c>
    </row>
    <row r="823" spans="1:6" ht="15">
      <c r="A823" s="17" t="s">
        <v>827</v>
      </c>
      <c r="B823" s="17"/>
      <c r="C823" s="8" t="s">
        <v>5</v>
      </c>
      <c r="D823" s="11">
        <v>1050</v>
      </c>
      <c r="E823" s="6"/>
      <c r="F823" s="10">
        <f t="shared" si="12"/>
        <v>0</v>
      </c>
    </row>
    <row r="824" spans="1:6" ht="15">
      <c r="A824" s="17" t="s">
        <v>828</v>
      </c>
      <c r="B824" s="17"/>
      <c r="C824" s="8" t="s">
        <v>5</v>
      </c>
      <c r="D824" s="9">
        <v>693</v>
      </c>
      <c r="E824" s="6"/>
      <c r="F824" s="10">
        <f t="shared" si="12"/>
        <v>0</v>
      </c>
    </row>
    <row r="825" spans="1:6" ht="15">
      <c r="A825" s="17" t="s">
        <v>829</v>
      </c>
      <c r="B825" s="17"/>
      <c r="C825" s="8" t="s">
        <v>5</v>
      </c>
      <c r="D825" s="9">
        <v>715</v>
      </c>
      <c r="E825" s="6"/>
      <c r="F825" s="10">
        <f t="shared" si="12"/>
        <v>0</v>
      </c>
    </row>
    <row r="826" spans="1:6" ht="15">
      <c r="A826" s="17" t="s">
        <v>830</v>
      </c>
      <c r="B826" s="17"/>
      <c r="C826" s="8" t="s">
        <v>5</v>
      </c>
      <c r="D826" s="11">
        <v>1500</v>
      </c>
      <c r="E826" s="6"/>
      <c r="F826" s="10">
        <f t="shared" si="12"/>
        <v>0</v>
      </c>
    </row>
    <row r="827" spans="1:6" ht="15">
      <c r="A827" s="17" t="s">
        <v>831</v>
      </c>
      <c r="B827" s="17"/>
      <c r="C827" s="8" t="s">
        <v>5</v>
      </c>
      <c r="D827" s="9">
        <v>24</v>
      </c>
      <c r="E827" s="6"/>
      <c r="F827" s="10">
        <f t="shared" si="12"/>
        <v>0</v>
      </c>
    </row>
    <row r="828" spans="1:6" ht="15">
      <c r="A828" s="17" t="s">
        <v>832</v>
      </c>
      <c r="B828" s="17"/>
      <c r="C828" s="8" t="s">
        <v>5</v>
      </c>
      <c r="D828" s="9">
        <v>26</v>
      </c>
      <c r="E828" s="6"/>
      <c r="F828" s="10">
        <f t="shared" si="12"/>
        <v>0</v>
      </c>
    </row>
    <row r="829" spans="1:6" ht="15">
      <c r="A829" s="17" t="s">
        <v>833</v>
      </c>
      <c r="B829" s="17"/>
      <c r="C829" s="8" t="s">
        <v>5</v>
      </c>
      <c r="D829" s="9">
        <v>49</v>
      </c>
      <c r="E829" s="6"/>
      <c r="F829" s="10">
        <f t="shared" si="12"/>
        <v>0</v>
      </c>
    </row>
    <row r="830" spans="1:6" ht="15">
      <c r="A830" s="17" t="s">
        <v>834</v>
      </c>
      <c r="B830" s="17"/>
      <c r="C830" s="8" t="s">
        <v>5</v>
      </c>
      <c r="D830" s="11">
        <v>14073</v>
      </c>
      <c r="E830" s="6"/>
      <c r="F830" s="10">
        <f t="shared" si="12"/>
        <v>0</v>
      </c>
    </row>
    <row r="831" spans="1:6" ht="15">
      <c r="A831" s="17" t="s">
        <v>835</v>
      </c>
      <c r="B831" s="17"/>
      <c r="C831" s="8" t="s">
        <v>5</v>
      </c>
      <c r="D831" s="11">
        <v>15525</v>
      </c>
      <c r="E831" s="6"/>
      <c r="F831" s="10">
        <f t="shared" si="12"/>
        <v>0</v>
      </c>
    </row>
    <row r="832" spans="1:6" ht="15">
      <c r="A832" s="17" t="s">
        <v>836</v>
      </c>
      <c r="B832" s="17"/>
      <c r="C832" s="8" t="s">
        <v>5</v>
      </c>
      <c r="D832" s="11">
        <v>20870</v>
      </c>
      <c r="E832" s="6"/>
      <c r="F832" s="10">
        <f t="shared" si="12"/>
        <v>0</v>
      </c>
    </row>
    <row r="833" spans="1:6" ht="15">
      <c r="A833" s="17" t="s">
        <v>837</v>
      </c>
      <c r="B833" s="17"/>
      <c r="C833" s="8" t="s">
        <v>5</v>
      </c>
      <c r="D833" s="11">
        <v>6834</v>
      </c>
      <c r="E833" s="6"/>
      <c r="F833" s="10">
        <f t="shared" si="12"/>
        <v>0</v>
      </c>
    </row>
    <row r="834" spans="1:6" ht="15">
      <c r="A834" s="17" t="s">
        <v>838</v>
      </c>
      <c r="B834" s="17"/>
      <c r="C834" s="8" t="s">
        <v>5</v>
      </c>
      <c r="D834" s="11">
        <v>4950</v>
      </c>
      <c r="E834" s="6"/>
      <c r="F834" s="10">
        <f t="shared" si="12"/>
        <v>0</v>
      </c>
    </row>
    <row r="835" spans="1:6" ht="15">
      <c r="A835" s="17" t="s">
        <v>839</v>
      </c>
      <c r="B835" s="17"/>
      <c r="C835" s="8" t="s">
        <v>5</v>
      </c>
      <c r="D835" s="11">
        <v>3163</v>
      </c>
      <c r="E835" s="6"/>
      <c r="F835" s="10">
        <f t="shared" si="12"/>
        <v>0</v>
      </c>
    </row>
    <row r="836" spans="1:6" ht="15">
      <c r="A836" s="17" t="s">
        <v>840</v>
      </c>
      <c r="B836" s="17"/>
      <c r="C836" s="8" t="s">
        <v>5</v>
      </c>
      <c r="D836" s="11">
        <v>1520</v>
      </c>
      <c r="E836" s="6"/>
      <c r="F836" s="10">
        <f t="shared" si="12"/>
        <v>0</v>
      </c>
    </row>
    <row r="837" spans="1:6" ht="15">
      <c r="A837" s="17" t="s">
        <v>841</v>
      </c>
      <c r="B837" s="17"/>
      <c r="C837" s="8" t="s">
        <v>5</v>
      </c>
      <c r="D837" s="11">
        <v>7797</v>
      </c>
      <c r="E837" s="6"/>
      <c r="F837" s="10">
        <f t="shared" si="12"/>
        <v>0</v>
      </c>
    </row>
    <row r="838" spans="1:6" ht="15">
      <c r="A838" s="17" t="s">
        <v>842</v>
      </c>
      <c r="B838" s="17"/>
      <c r="C838" s="8" t="s">
        <v>5</v>
      </c>
      <c r="D838" s="9">
        <v>473</v>
      </c>
      <c r="E838" s="6"/>
      <c r="F838" s="10">
        <f t="shared" si="12"/>
        <v>0</v>
      </c>
    </row>
    <row r="839" spans="1:6" ht="15">
      <c r="A839" s="17" t="s">
        <v>843</v>
      </c>
      <c r="B839" s="17"/>
      <c r="C839" s="8" t="s">
        <v>5</v>
      </c>
      <c r="D839" s="9">
        <v>295</v>
      </c>
      <c r="E839" s="6"/>
      <c r="F839" s="10">
        <f t="shared" si="12"/>
        <v>0</v>
      </c>
    </row>
    <row r="840" spans="1:6" ht="15">
      <c r="A840" s="17" t="s">
        <v>844</v>
      </c>
      <c r="B840" s="17"/>
      <c r="C840" s="8" t="s">
        <v>5</v>
      </c>
      <c r="D840" s="9">
        <v>310</v>
      </c>
      <c r="E840" s="6"/>
      <c r="F840" s="10">
        <f t="shared" si="12"/>
        <v>0</v>
      </c>
    </row>
    <row r="841" spans="1:6" ht="15">
      <c r="A841" s="17" t="s">
        <v>845</v>
      </c>
      <c r="B841" s="17"/>
      <c r="C841" s="8" t="s">
        <v>5</v>
      </c>
      <c r="D841" s="9">
        <v>520</v>
      </c>
      <c r="E841" s="6"/>
      <c r="F841" s="10">
        <f t="shared" si="12"/>
        <v>0</v>
      </c>
    </row>
    <row r="842" spans="1:6" ht="15">
      <c r="A842" s="17" t="s">
        <v>846</v>
      </c>
      <c r="B842" s="17"/>
      <c r="C842" s="8" t="s">
        <v>5</v>
      </c>
      <c r="D842" s="9">
        <v>929</v>
      </c>
      <c r="E842" s="6"/>
      <c r="F842" s="10">
        <f aca="true" t="shared" si="13" ref="F842:F905">D842*E842</f>
        <v>0</v>
      </c>
    </row>
    <row r="843" spans="1:6" ht="15">
      <c r="A843" s="17" t="s">
        <v>847</v>
      </c>
      <c r="B843" s="17"/>
      <c r="C843" s="8" t="s">
        <v>5</v>
      </c>
      <c r="D843" s="11">
        <v>3835</v>
      </c>
      <c r="E843" s="6"/>
      <c r="F843" s="10">
        <f t="shared" si="13"/>
        <v>0</v>
      </c>
    </row>
    <row r="844" spans="1:6" ht="15">
      <c r="A844" s="17" t="s">
        <v>848</v>
      </c>
      <c r="B844" s="17"/>
      <c r="C844" s="8" t="s">
        <v>5</v>
      </c>
      <c r="D844" s="9">
        <v>797</v>
      </c>
      <c r="E844" s="6"/>
      <c r="F844" s="10">
        <f t="shared" si="13"/>
        <v>0</v>
      </c>
    </row>
    <row r="845" spans="1:6" ht="15">
      <c r="A845" s="17" t="s">
        <v>849</v>
      </c>
      <c r="B845" s="17"/>
      <c r="C845" s="8" t="s">
        <v>5</v>
      </c>
      <c r="D845" s="11">
        <v>3580</v>
      </c>
      <c r="E845" s="6"/>
      <c r="F845" s="10">
        <f t="shared" si="13"/>
        <v>0</v>
      </c>
    </row>
    <row r="846" spans="1:6" ht="15">
      <c r="A846" s="17" t="s">
        <v>850</v>
      </c>
      <c r="B846" s="17"/>
      <c r="C846" s="8" t="s">
        <v>5</v>
      </c>
      <c r="D846" s="9">
        <v>715</v>
      </c>
      <c r="E846" s="6"/>
      <c r="F846" s="10">
        <f t="shared" si="13"/>
        <v>0</v>
      </c>
    </row>
    <row r="847" spans="1:6" ht="15">
      <c r="A847" s="17" t="s">
        <v>851</v>
      </c>
      <c r="B847" s="17"/>
      <c r="C847" s="8" t="s">
        <v>5</v>
      </c>
      <c r="D847" s="9">
        <v>460</v>
      </c>
      <c r="E847" s="6"/>
      <c r="F847" s="10">
        <f t="shared" si="13"/>
        <v>0</v>
      </c>
    </row>
    <row r="848" spans="1:6" ht="15">
      <c r="A848" s="17" t="s">
        <v>852</v>
      </c>
      <c r="B848" s="17"/>
      <c r="C848" s="8" t="s">
        <v>5</v>
      </c>
      <c r="D848" s="9">
        <v>253</v>
      </c>
      <c r="E848" s="6"/>
      <c r="F848" s="10">
        <f t="shared" si="13"/>
        <v>0</v>
      </c>
    </row>
    <row r="849" spans="1:6" ht="15">
      <c r="A849" s="17" t="s">
        <v>853</v>
      </c>
      <c r="B849" s="17"/>
      <c r="C849" s="8" t="s">
        <v>5</v>
      </c>
      <c r="D849" s="11">
        <v>1775</v>
      </c>
      <c r="E849" s="6"/>
      <c r="F849" s="10">
        <f t="shared" si="13"/>
        <v>0</v>
      </c>
    </row>
    <row r="850" spans="1:6" ht="15">
      <c r="A850" s="17" t="s">
        <v>854</v>
      </c>
      <c r="B850" s="17"/>
      <c r="C850" s="8" t="s">
        <v>5</v>
      </c>
      <c r="D850" s="9">
        <v>259</v>
      </c>
      <c r="E850" s="6"/>
      <c r="F850" s="10">
        <f t="shared" si="13"/>
        <v>0</v>
      </c>
    </row>
    <row r="851" spans="1:6" ht="15">
      <c r="A851" s="17" t="s">
        <v>855</v>
      </c>
      <c r="B851" s="17"/>
      <c r="C851" s="8" t="s">
        <v>5</v>
      </c>
      <c r="D851" s="9">
        <v>300</v>
      </c>
      <c r="E851" s="6"/>
      <c r="F851" s="10">
        <f t="shared" si="13"/>
        <v>0</v>
      </c>
    </row>
    <row r="852" spans="1:6" ht="15">
      <c r="A852" s="17" t="s">
        <v>856</v>
      </c>
      <c r="B852" s="17"/>
      <c r="C852" s="8" t="s">
        <v>5</v>
      </c>
      <c r="D852" s="9">
        <v>10</v>
      </c>
      <c r="E852" s="6"/>
      <c r="F852" s="10">
        <f t="shared" si="13"/>
        <v>0</v>
      </c>
    </row>
    <row r="853" spans="1:6" ht="15">
      <c r="A853" s="17" t="s">
        <v>857</v>
      </c>
      <c r="B853" s="17"/>
      <c r="C853" s="8" t="s">
        <v>5</v>
      </c>
      <c r="D853" s="9">
        <v>11</v>
      </c>
      <c r="E853" s="6"/>
      <c r="F853" s="10">
        <f t="shared" si="13"/>
        <v>0</v>
      </c>
    </row>
    <row r="854" spans="1:6" ht="15">
      <c r="A854" s="17" t="s">
        <v>858</v>
      </c>
      <c r="B854" s="17"/>
      <c r="C854" s="8" t="s">
        <v>5</v>
      </c>
      <c r="D854" s="9">
        <v>50</v>
      </c>
      <c r="E854" s="6"/>
      <c r="F854" s="10">
        <f t="shared" si="13"/>
        <v>0</v>
      </c>
    </row>
    <row r="855" spans="1:6" ht="15">
      <c r="A855" s="17" t="s">
        <v>859</v>
      </c>
      <c r="B855" s="17"/>
      <c r="C855" s="8" t="s">
        <v>5</v>
      </c>
      <c r="D855" s="9">
        <v>216</v>
      </c>
      <c r="E855" s="6"/>
      <c r="F855" s="10">
        <f t="shared" si="13"/>
        <v>0</v>
      </c>
    </row>
    <row r="856" spans="1:6" ht="15">
      <c r="A856" s="17" t="s">
        <v>860</v>
      </c>
      <c r="B856" s="17"/>
      <c r="C856" s="8" t="s">
        <v>5</v>
      </c>
      <c r="D856" s="9">
        <v>120</v>
      </c>
      <c r="E856" s="6"/>
      <c r="F856" s="10">
        <f t="shared" si="13"/>
        <v>0</v>
      </c>
    </row>
    <row r="857" spans="1:6" ht="15">
      <c r="A857" s="17" t="s">
        <v>861</v>
      </c>
      <c r="B857" s="17"/>
      <c r="C857" s="8" t="s">
        <v>5</v>
      </c>
      <c r="D857" s="11">
        <v>11682</v>
      </c>
      <c r="E857" s="6"/>
      <c r="F857" s="10">
        <f t="shared" si="13"/>
        <v>0</v>
      </c>
    </row>
    <row r="858" spans="1:6" ht="15">
      <c r="A858" s="17" t="s">
        <v>862</v>
      </c>
      <c r="B858" s="17"/>
      <c r="C858" s="8" t="s">
        <v>5</v>
      </c>
      <c r="D858" s="11">
        <v>18920</v>
      </c>
      <c r="E858" s="6"/>
      <c r="F858" s="10">
        <f t="shared" si="13"/>
        <v>0</v>
      </c>
    </row>
    <row r="859" spans="1:6" ht="15">
      <c r="A859" s="17" t="s">
        <v>863</v>
      </c>
      <c r="B859" s="17"/>
      <c r="C859" s="8" t="s">
        <v>5</v>
      </c>
      <c r="D859" s="9">
        <v>65</v>
      </c>
      <c r="E859" s="6"/>
      <c r="F859" s="10">
        <f t="shared" si="13"/>
        <v>0</v>
      </c>
    </row>
    <row r="860" spans="1:6" ht="15">
      <c r="A860" s="17" t="s">
        <v>864</v>
      </c>
      <c r="B860" s="17"/>
      <c r="C860" s="8" t="s">
        <v>5</v>
      </c>
      <c r="D860" s="9">
        <v>320</v>
      </c>
      <c r="E860" s="6"/>
      <c r="F860" s="10">
        <f t="shared" si="13"/>
        <v>0</v>
      </c>
    </row>
    <row r="861" spans="1:6" ht="15">
      <c r="A861" s="17" t="s">
        <v>865</v>
      </c>
      <c r="B861" s="17"/>
      <c r="C861" s="8" t="s">
        <v>5</v>
      </c>
      <c r="D861" s="9">
        <v>320</v>
      </c>
      <c r="E861" s="6"/>
      <c r="F861" s="10">
        <f t="shared" si="13"/>
        <v>0</v>
      </c>
    </row>
    <row r="862" spans="1:6" ht="15">
      <c r="A862" s="17" t="s">
        <v>866</v>
      </c>
      <c r="B862" s="17"/>
      <c r="C862" s="8" t="s">
        <v>5</v>
      </c>
      <c r="D862" s="9">
        <v>550</v>
      </c>
      <c r="E862" s="6"/>
      <c r="F862" s="10">
        <f t="shared" si="13"/>
        <v>0</v>
      </c>
    </row>
    <row r="863" spans="1:6" ht="15">
      <c r="A863" s="17" t="s">
        <v>867</v>
      </c>
      <c r="B863" s="17"/>
      <c r="C863" s="8" t="s">
        <v>5</v>
      </c>
      <c r="D863" s="11">
        <v>3735</v>
      </c>
      <c r="E863" s="6"/>
      <c r="F863" s="10">
        <f t="shared" si="13"/>
        <v>0</v>
      </c>
    </row>
    <row r="864" spans="1:6" ht="15">
      <c r="A864" s="17" t="s">
        <v>868</v>
      </c>
      <c r="B864" s="17"/>
      <c r="C864" s="8" t="s">
        <v>5</v>
      </c>
      <c r="D864" s="9">
        <v>440</v>
      </c>
      <c r="E864" s="6"/>
      <c r="F864" s="10">
        <f t="shared" si="13"/>
        <v>0</v>
      </c>
    </row>
    <row r="865" spans="1:6" ht="15">
      <c r="A865" s="17" t="s">
        <v>869</v>
      </c>
      <c r="B865" s="17"/>
      <c r="C865" s="8" t="s">
        <v>5</v>
      </c>
      <c r="D865" s="9">
        <v>490</v>
      </c>
      <c r="E865" s="6"/>
      <c r="F865" s="10">
        <f t="shared" si="13"/>
        <v>0</v>
      </c>
    </row>
    <row r="866" spans="1:6" ht="15">
      <c r="A866" s="17" t="s">
        <v>870</v>
      </c>
      <c r="B866" s="17"/>
      <c r="C866" s="8" t="s">
        <v>5</v>
      </c>
      <c r="D866" s="9">
        <v>198</v>
      </c>
      <c r="E866" s="6"/>
      <c r="F866" s="10">
        <f t="shared" si="13"/>
        <v>0</v>
      </c>
    </row>
    <row r="867" spans="1:6" ht="15">
      <c r="A867" s="17" t="s">
        <v>871</v>
      </c>
      <c r="B867" s="17"/>
      <c r="C867" s="8" t="s">
        <v>5</v>
      </c>
      <c r="D867" s="9">
        <v>820</v>
      </c>
      <c r="E867" s="6"/>
      <c r="F867" s="10">
        <f t="shared" si="13"/>
        <v>0</v>
      </c>
    </row>
    <row r="868" spans="1:6" ht="15">
      <c r="A868" s="17" t="s">
        <v>872</v>
      </c>
      <c r="B868" s="17"/>
      <c r="C868" s="8" t="s">
        <v>5</v>
      </c>
      <c r="D868" s="9">
        <v>470</v>
      </c>
      <c r="E868" s="6"/>
      <c r="F868" s="10">
        <f t="shared" si="13"/>
        <v>0</v>
      </c>
    </row>
    <row r="869" spans="1:6" ht="15">
      <c r="A869" s="17" t="s">
        <v>873</v>
      </c>
      <c r="B869" s="17"/>
      <c r="C869" s="8" t="s">
        <v>5</v>
      </c>
      <c r="D869" s="9">
        <v>880</v>
      </c>
      <c r="E869" s="6"/>
      <c r="F869" s="10">
        <f t="shared" si="13"/>
        <v>0</v>
      </c>
    </row>
    <row r="870" spans="1:6" ht="15">
      <c r="A870" s="17" t="s">
        <v>874</v>
      </c>
      <c r="B870" s="17"/>
      <c r="C870" s="8" t="s">
        <v>5</v>
      </c>
      <c r="D870" s="9">
        <v>140</v>
      </c>
      <c r="E870" s="6"/>
      <c r="F870" s="10">
        <f t="shared" si="13"/>
        <v>0</v>
      </c>
    </row>
    <row r="871" spans="1:6" ht="15">
      <c r="A871" s="17" t="s">
        <v>875</v>
      </c>
      <c r="B871" s="17"/>
      <c r="C871" s="8" t="s">
        <v>5</v>
      </c>
      <c r="D871" s="9">
        <v>106</v>
      </c>
      <c r="E871" s="6"/>
      <c r="F871" s="10">
        <f t="shared" si="13"/>
        <v>0</v>
      </c>
    </row>
    <row r="872" spans="1:6" ht="15">
      <c r="A872" s="17" t="s">
        <v>876</v>
      </c>
      <c r="B872" s="17"/>
      <c r="C872" s="8" t="s">
        <v>5</v>
      </c>
      <c r="D872" s="11">
        <v>2933</v>
      </c>
      <c r="E872" s="6"/>
      <c r="F872" s="10">
        <f t="shared" si="13"/>
        <v>0</v>
      </c>
    </row>
    <row r="873" spans="1:6" ht="15">
      <c r="A873" s="17" t="s">
        <v>877</v>
      </c>
      <c r="B873" s="17"/>
      <c r="C873" s="8" t="s">
        <v>5</v>
      </c>
      <c r="D873" s="11">
        <v>2990</v>
      </c>
      <c r="E873" s="6"/>
      <c r="F873" s="10">
        <f t="shared" si="13"/>
        <v>0</v>
      </c>
    </row>
    <row r="874" spans="1:6" ht="15">
      <c r="A874" s="17" t="s">
        <v>878</v>
      </c>
      <c r="B874" s="17"/>
      <c r="C874" s="8" t="s">
        <v>5</v>
      </c>
      <c r="D874" s="9">
        <v>390</v>
      </c>
      <c r="E874" s="6"/>
      <c r="F874" s="10">
        <f t="shared" si="13"/>
        <v>0</v>
      </c>
    </row>
    <row r="875" spans="1:6" ht="15">
      <c r="A875" s="17" t="s">
        <v>879</v>
      </c>
      <c r="B875" s="17"/>
      <c r="C875" s="8" t="s">
        <v>5</v>
      </c>
      <c r="D875" s="9">
        <v>80</v>
      </c>
      <c r="E875" s="6"/>
      <c r="F875" s="10">
        <f t="shared" si="13"/>
        <v>0</v>
      </c>
    </row>
    <row r="876" spans="1:6" ht="15">
      <c r="A876" s="17" t="s">
        <v>880</v>
      </c>
      <c r="B876" s="17"/>
      <c r="C876" s="8" t="s">
        <v>5</v>
      </c>
      <c r="D876" s="9">
        <v>900</v>
      </c>
      <c r="E876" s="6"/>
      <c r="F876" s="10">
        <f t="shared" si="13"/>
        <v>0</v>
      </c>
    </row>
    <row r="877" spans="1:6" ht="15">
      <c r="A877" s="17" t="s">
        <v>881</v>
      </c>
      <c r="B877" s="17"/>
      <c r="C877" s="8" t="s">
        <v>5</v>
      </c>
      <c r="D877" s="9">
        <v>391</v>
      </c>
      <c r="E877" s="6"/>
      <c r="F877" s="10">
        <f t="shared" si="13"/>
        <v>0</v>
      </c>
    </row>
    <row r="878" spans="1:6" ht="15">
      <c r="A878" s="17" t="s">
        <v>882</v>
      </c>
      <c r="B878" s="17"/>
      <c r="C878" s="8" t="s">
        <v>5</v>
      </c>
      <c r="D878" s="9">
        <v>300</v>
      </c>
      <c r="E878" s="6"/>
      <c r="F878" s="10">
        <f t="shared" si="13"/>
        <v>0</v>
      </c>
    </row>
    <row r="879" spans="1:6" ht="15">
      <c r="A879" s="17" t="s">
        <v>883</v>
      </c>
      <c r="B879" s="17"/>
      <c r="C879" s="8" t="s">
        <v>5</v>
      </c>
      <c r="D879" s="9">
        <v>390</v>
      </c>
      <c r="E879" s="6"/>
      <c r="F879" s="10">
        <f t="shared" si="13"/>
        <v>0</v>
      </c>
    </row>
    <row r="880" spans="1:6" ht="15">
      <c r="A880" s="17" t="s">
        <v>884</v>
      </c>
      <c r="B880" s="17"/>
      <c r="C880" s="8" t="s">
        <v>5</v>
      </c>
      <c r="D880" s="9">
        <v>960</v>
      </c>
      <c r="E880" s="6"/>
      <c r="F880" s="10">
        <f t="shared" si="13"/>
        <v>0</v>
      </c>
    </row>
    <row r="881" spans="1:6" ht="15">
      <c r="A881" s="17" t="s">
        <v>885</v>
      </c>
      <c r="B881" s="17"/>
      <c r="C881" s="8" t="s">
        <v>5</v>
      </c>
      <c r="D881" s="9">
        <v>210</v>
      </c>
      <c r="E881" s="6"/>
      <c r="F881" s="10">
        <f t="shared" si="13"/>
        <v>0</v>
      </c>
    </row>
    <row r="882" spans="1:6" ht="15">
      <c r="A882" s="17" t="s">
        <v>886</v>
      </c>
      <c r="B882" s="17"/>
      <c r="C882" s="8" t="s">
        <v>5</v>
      </c>
      <c r="D882" s="9">
        <v>480</v>
      </c>
      <c r="E882" s="6"/>
      <c r="F882" s="10">
        <f t="shared" si="13"/>
        <v>0</v>
      </c>
    </row>
    <row r="883" spans="1:6" ht="15">
      <c r="A883" s="17" t="s">
        <v>887</v>
      </c>
      <c r="B883" s="17"/>
      <c r="C883" s="8" t="s">
        <v>5</v>
      </c>
      <c r="D883" s="9">
        <v>216</v>
      </c>
      <c r="E883" s="6"/>
      <c r="F883" s="10">
        <f t="shared" si="13"/>
        <v>0</v>
      </c>
    </row>
    <row r="884" spans="1:6" ht="15">
      <c r="A884" s="17" t="s">
        <v>888</v>
      </c>
      <c r="B884" s="17"/>
      <c r="C884" s="8" t="s">
        <v>5</v>
      </c>
      <c r="D884" s="9">
        <v>212</v>
      </c>
      <c r="E884" s="6"/>
      <c r="F884" s="10">
        <f t="shared" si="13"/>
        <v>0</v>
      </c>
    </row>
    <row r="885" spans="1:6" ht="15">
      <c r="A885" s="17" t="s">
        <v>889</v>
      </c>
      <c r="B885" s="17"/>
      <c r="C885" s="8" t="s">
        <v>5</v>
      </c>
      <c r="D885" s="11">
        <v>9533</v>
      </c>
      <c r="E885" s="6"/>
      <c r="F885" s="10">
        <f t="shared" si="13"/>
        <v>0</v>
      </c>
    </row>
    <row r="886" spans="1:6" ht="15">
      <c r="A886" s="17" t="s">
        <v>890</v>
      </c>
      <c r="B886" s="17"/>
      <c r="C886" s="8" t="s">
        <v>5</v>
      </c>
      <c r="D886" s="11">
        <v>6490</v>
      </c>
      <c r="E886" s="6"/>
      <c r="F886" s="10">
        <f t="shared" si="13"/>
        <v>0</v>
      </c>
    </row>
    <row r="887" spans="1:6" ht="15">
      <c r="A887" s="17" t="s">
        <v>891</v>
      </c>
      <c r="B887" s="17"/>
      <c r="C887" s="8" t="s">
        <v>5</v>
      </c>
      <c r="D887" s="11">
        <v>1090</v>
      </c>
      <c r="E887" s="6"/>
      <c r="F887" s="10">
        <f t="shared" si="13"/>
        <v>0</v>
      </c>
    </row>
    <row r="888" spans="1:6" ht="15">
      <c r="A888" s="17" t="s">
        <v>892</v>
      </c>
      <c r="B888" s="17"/>
      <c r="C888" s="8" t="s">
        <v>5</v>
      </c>
      <c r="D888" s="9">
        <v>260</v>
      </c>
      <c r="E888" s="6"/>
      <c r="F888" s="10">
        <f t="shared" si="13"/>
        <v>0</v>
      </c>
    </row>
    <row r="889" spans="1:6" ht="15">
      <c r="A889" s="17" t="s">
        <v>893</v>
      </c>
      <c r="B889" s="17"/>
      <c r="C889" s="8" t="s">
        <v>5</v>
      </c>
      <c r="D889" s="11">
        <v>5107</v>
      </c>
      <c r="E889" s="6"/>
      <c r="F889" s="10">
        <f t="shared" si="13"/>
        <v>0</v>
      </c>
    </row>
    <row r="890" spans="1:6" ht="15">
      <c r="A890" s="17" t="s">
        <v>894</v>
      </c>
      <c r="B890" s="17"/>
      <c r="C890" s="8" t="s">
        <v>5</v>
      </c>
      <c r="D890" s="9">
        <v>697</v>
      </c>
      <c r="E890" s="6"/>
      <c r="F890" s="10">
        <f t="shared" si="13"/>
        <v>0</v>
      </c>
    </row>
    <row r="891" spans="1:6" ht="15">
      <c r="A891" s="17" t="s">
        <v>895</v>
      </c>
      <c r="B891" s="17"/>
      <c r="C891" s="8" t="s">
        <v>5</v>
      </c>
      <c r="D891" s="11">
        <v>1605</v>
      </c>
      <c r="E891" s="6"/>
      <c r="F891" s="10">
        <f t="shared" si="13"/>
        <v>0</v>
      </c>
    </row>
    <row r="892" spans="1:6" ht="15">
      <c r="A892" s="17" t="s">
        <v>896</v>
      </c>
      <c r="B892" s="17"/>
      <c r="C892" s="8" t="s">
        <v>5</v>
      </c>
      <c r="D892" s="11">
        <v>1430</v>
      </c>
      <c r="E892" s="6"/>
      <c r="F892" s="10">
        <f t="shared" si="13"/>
        <v>0</v>
      </c>
    </row>
    <row r="893" spans="1:6" ht="15">
      <c r="A893" s="17" t="s">
        <v>897</v>
      </c>
      <c r="B893" s="17"/>
      <c r="C893" s="8" t="s">
        <v>5</v>
      </c>
      <c r="D893" s="11">
        <v>1485</v>
      </c>
      <c r="E893" s="6"/>
      <c r="F893" s="10">
        <f t="shared" si="13"/>
        <v>0</v>
      </c>
    </row>
    <row r="894" spans="1:6" ht="15">
      <c r="A894" s="17" t="s">
        <v>898</v>
      </c>
      <c r="B894" s="17"/>
      <c r="C894" s="8" t="s">
        <v>5</v>
      </c>
      <c r="D894" s="11">
        <v>2265</v>
      </c>
      <c r="E894" s="6"/>
      <c r="F894" s="10">
        <f t="shared" si="13"/>
        <v>0</v>
      </c>
    </row>
    <row r="895" spans="1:6" ht="15">
      <c r="A895" s="17" t="s">
        <v>899</v>
      </c>
      <c r="B895" s="17"/>
      <c r="C895" s="8" t="s">
        <v>5</v>
      </c>
      <c r="D895" s="11">
        <v>1100</v>
      </c>
      <c r="E895" s="6"/>
      <c r="F895" s="10">
        <f t="shared" si="13"/>
        <v>0</v>
      </c>
    </row>
    <row r="896" spans="1:6" ht="15">
      <c r="A896" s="17" t="s">
        <v>900</v>
      </c>
      <c r="B896" s="17"/>
      <c r="C896" s="8" t="s">
        <v>5</v>
      </c>
      <c r="D896" s="11">
        <v>1025</v>
      </c>
      <c r="E896" s="6"/>
      <c r="F896" s="10">
        <f t="shared" si="13"/>
        <v>0</v>
      </c>
    </row>
    <row r="897" spans="1:6" ht="15">
      <c r="A897" s="17" t="s">
        <v>901</v>
      </c>
      <c r="B897" s="17"/>
      <c r="C897" s="8" t="s">
        <v>5</v>
      </c>
      <c r="D897" s="11">
        <v>4773</v>
      </c>
      <c r="E897" s="6"/>
      <c r="F897" s="10">
        <f t="shared" si="13"/>
        <v>0</v>
      </c>
    </row>
    <row r="898" spans="1:6" ht="15">
      <c r="A898" s="17" t="s">
        <v>902</v>
      </c>
      <c r="B898" s="17"/>
      <c r="C898" s="8" t="s">
        <v>5</v>
      </c>
      <c r="D898" s="9">
        <v>806</v>
      </c>
      <c r="E898" s="6"/>
      <c r="F898" s="10">
        <f t="shared" si="13"/>
        <v>0</v>
      </c>
    </row>
    <row r="899" spans="1:6" ht="15">
      <c r="A899" s="17" t="s">
        <v>903</v>
      </c>
      <c r="B899" s="17"/>
      <c r="C899" s="8" t="s">
        <v>5</v>
      </c>
      <c r="D899" s="9">
        <v>830</v>
      </c>
      <c r="E899" s="6"/>
      <c r="F899" s="10">
        <f t="shared" si="13"/>
        <v>0</v>
      </c>
    </row>
    <row r="900" spans="1:6" ht="15">
      <c r="A900" s="17" t="s">
        <v>904</v>
      </c>
      <c r="B900" s="17"/>
      <c r="C900" s="8" t="s">
        <v>5</v>
      </c>
      <c r="D900" s="11">
        <v>4930</v>
      </c>
      <c r="E900" s="6"/>
      <c r="F900" s="10">
        <f t="shared" si="13"/>
        <v>0</v>
      </c>
    </row>
    <row r="901" spans="1:6" ht="15">
      <c r="A901" s="17" t="s">
        <v>905</v>
      </c>
      <c r="B901" s="17"/>
      <c r="C901" s="8" t="s">
        <v>5</v>
      </c>
      <c r="D901" s="9">
        <v>289</v>
      </c>
      <c r="E901" s="6"/>
      <c r="F901" s="10">
        <f t="shared" si="13"/>
        <v>0</v>
      </c>
    </row>
    <row r="902" spans="1:6" ht="15">
      <c r="A902" s="17" t="s">
        <v>906</v>
      </c>
      <c r="B902" s="17"/>
      <c r="C902" s="8" t="s">
        <v>5</v>
      </c>
      <c r="D902" s="9">
        <v>220</v>
      </c>
      <c r="E902" s="6"/>
      <c r="F902" s="10">
        <f t="shared" si="13"/>
        <v>0</v>
      </c>
    </row>
    <row r="903" spans="1:6" ht="15">
      <c r="A903" s="17" t="s">
        <v>907</v>
      </c>
      <c r="B903" s="17"/>
      <c r="C903" s="8" t="s">
        <v>5</v>
      </c>
      <c r="D903" s="9">
        <v>305</v>
      </c>
      <c r="E903" s="6"/>
      <c r="F903" s="10">
        <f t="shared" si="13"/>
        <v>0</v>
      </c>
    </row>
    <row r="904" spans="1:6" ht="15">
      <c r="A904" s="17" t="s">
        <v>908</v>
      </c>
      <c r="B904" s="17"/>
      <c r="C904" s="8" t="s">
        <v>5</v>
      </c>
      <c r="D904" s="9">
        <v>43</v>
      </c>
      <c r="E904" s="6"/>
      <c r="F904" s="10">
        <f t="shared" si="13"/>
        <v>0</v>
      </c>
    </row>
    <row r="905" spans="1:6" ht="15">
      <c r="A905" s="17" t="s">
        <v>909</v>
      </c>
      <c r="B905" s="17"/>
      <c r="C905" s="8" t="s">
        <v>5</v>
      </c>
      <c r="D905" s="11">
        <v>1020</v>
      </c>
      <c r="E905" s="6"/>
      <c r="F905" s="10">
        <f t="shared" si="13"/>
        <v>0</v>
      </c>
    </row>
    <row r="906" spans="1:6" ht="15">
      <c r="A906" s="17" t="s">
        <v>910</v>
      </c>
      <c r="B906" s="17"/>
      <c r="C906" s="8" t="s">
        <v>5</v>
      </c>
      <c r="D906" s="11">
        <v>1020</v>
      </c>
      <c r="E906" s="6"/>
      <c r="F906" s="10">
        <f aca="true" t="shared" si="14" ref="F906:F969">D906*E906</f>
        <v>0</v>
      </c>
    </row>
    <row r="907" spans="1:6" ht="15">
      <c r="A907" s="17" t="s">
        <v>911</v>
      </c>
      <c r="B907" s="17"/>
      <c r="C907" s="8" t="s">
        <v>5</v>
      </c>
      <c r="D907" s="11">
        <v>1520</v>
      </c>
      <c r="E907" s="6"/>
      <c r="F907" s="10">
        <f t="shared" si="14"/>
        <v>0</v>
      </c>
    </row>
    <row r="908" spans="1:6" ht="15">
      <c r="A908" s="17" t="s">
        <v>912</v>
      </c>
      <c r="B908" s="17"/>
      <c r="C908" s="8" t="s">
        <v>5</v>
      </c>
      <c r="D908" s="9">
        <v>520</v>
      </c>
      <c r="E908" s="6"/>
      <c r="F908" s="10">
        <f t="shared" si="14"/>
        <v>0</v>
      </c>
    </row>
    <row r="909" spans="1:6" ht="15">
      <c r="A909" s="17" t="s">
        <v>913</v>
      </c>
      <c r="B909" s="17"/>
      <c r="C909" s="8" t="s">
        <v>5</v>
      </c>
      <c r="D909" s="9">
        <v>935</v>
      </c>
      <c r="E909" s="6"/>
      <c r="F909" s="10">
        <f t="shared" si="14"/>
        <v>0</v>
      </c>
    </row>
    <row r="910" spans="1:6" ht="15">
      <c r="A910" s="17" t="s">
        <v>914</v>
      </c>
      <c r="B910" s="17"/>
      <c r="C910" s="8" t="s">
        <v>5</v>
      </c>
      <c r="D910" s="11">
        <v>1007</v>
      </c>
      <c r="E910" s="6"/>
      <c r="F910" s="10">
        <f t="shared" si="14"/>
        <v>0</v>
      </c>
    </row>
    <row r="911" spans="1:6" ht="15">
      <c r="A911" s="17" t="s">
        <v>915</v>
      </c>
      <c r="B911" s="17"/>
      <c r="C911" s="8" t="s">
        <v>5</v>
      </c>
      <c r="D911" s="11">
        <v>1013</v>
      </c>
      <c r="E911" s="6"/>
      <c r="F911" s="10">
        <f t="shared" si="14"/>
        <v>0</v>
      </c>
    </row>
    <row r="912" spans="1:6" ht="15">
      <c r="A912" s="17" t="s">
        <v>916</v>
      </c>
      <c r="B912" s="17"/>
      <c r="C912" s="8" t="s">
        <v>5</v>
      </c>
      <c r="D912" s="9">
        <v>308</v>
      </c>
      <c r="E912" s="6"/>
      <c r="F912" s="10">
        <f t="shared" si="14"/>
        <v>0</v>
      </c>
    </row>
    <row r="913" spans="1:6" ht="15">
      <c r="A913" s="17" t="s">
        <v>917</v>
      </c>
      <c r="B913" s="17"/>
      <c r="C913" s="8" t="s">
        <v>5</v>
      </c>
      <c r="D913" s="11">
        <v>4600</v>
      </c>
      <c r="E913" s="6"/>
      <c r="F913" s="10">
        <f t="shared" si="14"/>
        <v>0</v>
      </c>
    </row>
    <row r="914" spans="1:6" ht="15">
      <c r="A914" s="17" t="s">
        <v>918</v>
      </c>
      <c r="B914" s="17"/>
      <c r="C914" s="8" t="s">
        <v>5</v>
      </c>
      <c r="D914" s="11">
        <v>14375</v>
      </c>
      <c r="E914" s="6"/>
      <c r="F914" s="10">
        <f t="shared" si="14"/>
        <v>0</v>
      </c>
    </row>
    <row r="915" spans="1:6" ht="15">
      <c r="A915" s="17" t="s">
        <v>919</v>
      </c>
      <c r="B915" s="17"/>
      <c r="C915" s="8" t="s">
        <v>5</v>
      </c>
      <c r="D915" s="9">
        <v>290</v>
      </c>
      <c r="E915" s="6"/>
      <c r="F915" s="10">
        <f t="shared" si="14"/>
        <v>0</v>
      </c>
    </row>
    <row r="916" spans="1:6" ht="15">
      <c r="A916" s="17" t="s">
        <v>920</v>
      </c>
      <c r="B916" s="17"/>
      <c r="C916" s="8" t="s">
        <v>5</v>
      </c>
      <c r="D916" s="9">
        <v>805</v>
      </c>
      <c r="E916" s="6"/>
      <c r="F916" s="10">
        <f t="shared" si="14"/>
        <v>0</v>
      </c>
    </row>
    <row r="917" spans="1:6" ht="15">
      <c r="A917" s="17" t="s">
        <v>921</v>
      </c>
      <c r="B917" s="17"/>
      <c r="C917" s="8" t="s">
        <v>5</v>
      </c>
      <c r="D917" s="11">
        <v>1220</v>
      </c>
      <c r="E917" s="6"/>
      <c r="F917" s="10">
        <f t="shared" si="14"/>
        <v>0</v>
      </c>
    </row>
    <row r="918" spans="1:6" ht="15">
      <c r="A918" s="17" t="s">
        <v>922</v>
      </c>
      <c r="B918" s="17"/>
      <c r="C918" s="8" t="s">
        <v>5</v>
      </c>
      <c r="D918" s="9">
        <v>770</v>
      </c>
      <c r="E918" s="6"/>
      <c r="F918" s="10">
        <f t="shared" si="14"/>
        <v>0</v>
      </c>
    </row>
    <row r="919" spans="1:6" ht="15">
      <c r="A919" s="17" t="s">
        <v>923</v>
      </c>
      <c r="B919" s="17"/>
      <c r="C919" s="8" t="s">
        <v>5</v>
      </c>
      <c r="D919" s="9">
        <v>155</v>
      </c>
      <c r="E919" s="6"/>
      <c r="F919" s="10">
        <f t="shared" si="14"/>
        <v>0</v>
      </c>
    </row>
    <row r="920" spans="1:6" ht="15">
      <c r="A920" s="17" t="s">
        <v>924</v>
      </c>
      <c r="B920" s="17"/>
      <c r="C920" s="8" t="s">
        <v>5</v>
      </c>
      <c r="D920" s="9">
        <v>446</v>
      </c>
      <c r="E920" s="6"/>
      <c r="F920" s="10">
        <f t="shared" si="14"/>
        <v>0</v>
      </c>
    </row>
    <row r="921" spans="1:6" ht="15">
      <c r="A921" s="17" t="s">
        <v>925</v>
      </c>
      <c r="B921" s="17"/>
      <c r="C921" s="8" t="s">
        <v>5</v>
      </c>
      <c r="D921" s="11">
        <v>1640</v>
      </c>
      <c r="E921" s="6"/>
      <c r="F921" s="10">
        <f t="shared" si="14"/>
        <v>0</v>
      </c>
    </row>
    <row r="922" spans="1:6" ht="15">
      <c r="A922" s="17" t="s">
        <v>926</v>
      </c>
      <c r="B922" s="17"/>
      <c r="C922" s="8" t="s">
        <v>5</v>
      </c>
      <c r="D922" s="11">
        <v>3420</v>
      </c>
      <c r="E922" s="6"/>
      <c r="F922" s="10">
        <f t="shared" si="14"/>
        <v>0</v>
      </c>
    </row>
    <row r="923" spans="1:6" ht="15">
      <c r="A923" s="17" t="s">
        <v>927</v>
      </c>
      <c r="B923" s="17"/>
      <c r="C923" s="8" t="s">
        <v>5</v>
      </c>
      <c r="D923" s="11">
        <v>3295</v>
      </c>
      <c r="E923" s="6"/>
      <c r="F923" s="10">
        <f t="shared" si="14"/>
        <v>0</v>
      </c>
    </row>
    <row r="924" spans="1:6" ht="15">
      <c r="A924" s="17" t="s">
        <v>928</v>
      </c>
      <c r="B924" s="17"/>
      <c r="C924" s="8" t="s">
        <v>5</v>
      </c>
      <c r="D924" s="11">
        <v>1990</v>
      </c>
      <c r="E924" s="6"/>
      <c r="F924" s="10">
        <f t="shared" si="14"/>
        <v>0</v>
      </c>
    </row>
    <row r="925" spans="1:6" ht="15">
      <c r="A925" s="17" t="s">
        <v>929</v>
      </c>
      <c r="B925" s="17"/>
      <c r="C925" s="8" t="s">
        <v>5</v>
      </c>
      <c r="D925" s="11">
        <v>2571</v>
      </c>
      <c r="E925" s="6"/>
      <c r="F925" s="10">
        <f t="shared" si="14"/>
        <v>0</v>
      </c>
    </row>
    <row r="926" spans="1:6" ht="15">
      <c r="A926" s="17" t="s">
        <v>930</v>
      </c>
      <c r="B926" s="17"/>
      <c r="C926" s="8" t="s">
        <v>5</v>
      </c>
      <c r="D926" s="11">
        <v>1090</v>
      </c>
      <c r="E926" s="6"/>
      <c r="F926" s="10">
        <f t="shared" si="14"/>
        <v>0</v>
      </c>
    </row>
    <row r="927" spans="1:6" ht="15">
      <c r="A927" s="17" t="s">
        <v>931</v>
      </c>
      <c r="B927" s="17"/>
      <c r="C927" s="8" t="s">
        <v>5</v>
      </c>
      <c r="D927" s="9">
        <v>510</v>
      </c>
      <c r="E927" s="6"/>
      <c r="F927" s="10">
        <f t="shared" si="14"/>
        <v>0</v>
      </c>
    </row>
    <row r="928" spans="1:6" ht="15">
      <c r="A928" s="17" t="s">
        <v>932</v>
      </c>
      <c r="B928" s="17"/>
      <c r="C928" s="8" t="s">
        <v>5</v>
      </c>
      <c r="D928" s="9">
        <v>135</v>
      </c>
      <c r="E928" s="6"/>
      <c r="F928" s="10">
        <f t="shared" si="14"/>
        <v>0</v>
      </c>
    </row>
    <row r="929" spans="1:6" ht="15">
      <c r="A929" s="17" t="s">
        <v>933</v>
      </c>
      <c r="B929" s="17"/>
      <c r="C929" s="8" t="s">
        <v>5</v>
      </c>
      <c r="D929" s="9">
        <v>483</v>
      </c>
      <c r="E929" s="6"/>
      <c r="F929" s="10">
        <f t="shared" si="14"/>
        <v>0</v>
      </c>
    </row>
    <row r="930" spans="1:6" ht="15">
      <c r="A930" s="17" t="s">
        <v>934</v>
      </c>
      <c r="B930" s="17"/>
      <c r="C930" s="8" t="s">
        <v>5</v>
      </c>
      <c r="D930" s="9">
        <v>98</v>
      </c>
      <c r="E930" s="6"/>
      <c r="F930" s="10">
        <f t="shared" si="14"/>
        <v>0</v>
      </c>
    </row>
    <row r="931" spans="1:6" ht="15">
      <c r="A931" s="17" t="s">
        <v>935</v>
      </c>
      <c r="B931" s="17"/>
      <c r="C931" s="8" t="s">
        <v>5</v>
      </c>
      <c r="D931" s="9">
        <v>735</v>
      </c>
      <c r="E931" s="6"/>
      <c r="F931" s="10">
        <f t="shared" si="14"/>
        <v>0</v>
      </c>
    </row>
    <row r="932" spans="1:6" ht="15">
      <c r="A932" s="17" t="s">
        <v>936</v>
      </c>
      <c r="B932" s="17"/>
      <c r="C932" s="8" t="s">
        <v>5</v>
      </c>
      <c r="D932" s="11">
        <v>1430</v>
      </c>
      <c r="E932" s="6"/>
      <c r="F932" s="10">
        <f t="shared" si="14"/>
        <v>0</v>
      </c>
    </row>
    <row r="933" spans="1:6" ht="15">
      <c r="A933" s="17" t="s">
        <v>937</v>
      </c>
      <c r="B933" s="17"/>
      <c r="C933" s="8" t="s">
        <v>5</v>
      </c>
      <c r="D933" s="9">
        <v>49</v>
      </c>
      <c r="E933" s="6"/>
      <c r="F933" s="10">
        <f t="shared" si="14"/>
        <v>0</v>
      </c>
    </row>
    <row r="934" spans="1:6" ht="15">
      <c r="A934" s="17" t="s">
        <v>938</v>
      </c>
      <c r="B934" s="17"/>
      <c r="C934" s="8" t="s">
        <v>5</v>
      </c>
      <c r="D934" s="9">
        <v>53</v>
      </c>
      <c r="E934" s="6"/>
      <c r="F934" s="10">
        <f t="shared" si="14"/>
        <v>0</v>
      </c>
    </row>
    <row r="935" spans="1:6" ht="15">
      <c r="A935" s="17" t="s">
        <v>939</v>
      </c>
      <c r="B935" s="17"/>
      <c r="C935" s="8" t="s">
        <v>5</v>
      </c>
      <c r="D935" s="9">
        <v>155</v>
      </c>
      <c r="E935" s="6"/>
      <c r="F935" s="10">
        <f t="shared" si="14"/>
        <v>0</v>
      </c>
    </row>
    <row r="936" spans="1:6" ht="15">
      <c r="A936" s="17" t="s">
        <v>940</v>
      </c>
      <c r="B936" s="17"/>
      <c r="C936" s="8" t="s">
        <v>5</v>
      </c>
      <c r="D936" s="9">
        <v>966</v>
      </c>
      <c r="E936" s="6"/>
      <c r="F936" s="10">
        <f t="shared" si="14"/>
        <v>0</v>
      </c>
    </row>
    <row r="937" spans="1:6" ht="15">
      <c r="A937" s="17" t="s">
        <v>941</v>
      </c>
      <c r="B937" s="17"/>
      <c r="C937" s="8" t="s">
        <v>5</v>
      </c>
      <c r="D937" s="9">
        <v>100</v>
      </c>
      <c r="E937" s="6"/>
      <c r="F937" s="10">
        <f t="shared" si="14"/>
        <v>0</v>
      </c>
    </row>
    <row r="938" spans="1:6" ht="15">
      <c r="A938" s="17" t="s">
        <v>942</v>
      </c>
      <c r="B938" s="17"/>
      <c r="C938" s="8" t="s">
        <v>5</v>
      </c>
      <c r="D938" s="9">
        <v>539</v>
      </c>
      <c r="E938" s="6"/>
      <c r="F938" s="10">
        <f t="shared" si="14"/>
        <v>0</v>
      </c>
    </row>
    <row r="939" spans="1:6" ht="15">
      <c r="A939" s="17" t="s">
        <v>943</v>
      </c>
      <c r="B939" s="17"/>
      <c r="C939" s="8" t="s">
        <v>5</v>
      </c>
      <c r="D939" s="9">
        <v>26</v>
      </c>
      <c r="E939" s="6"/>
      <c r="F939" s="10">
        <f t="shared" si="14"/>
        <v>0</v>
      </c>
    </row>
    <row r="940" spans="1:6" ht="15">
      <c r="A940" s="17" t="s">
        <v>944</v>
      </c>
      <c r="B940" s="17"/>
      <c r="C940" s="8" t="s">
        <v>5</v>
      </c>
      <c r="D940" s="9">
        <v>75</v>
      </c>
      <c r="E940" s="6"/>
      <c r="F940" s="10">
        <f t="shared" si="14"/>
        <v>0</v>
      </c>
    </row>
    <row r="941" spans="1:6" ht="15">
      <c r="A941" s="17" t="s">
        <v>945</v>
      </c>
      <c r="B941" s="17"/>
      <c r="C941" s="8" t="s">
        <v>5</v>
      </c>
      <c r="D941" s="9">
        <v>495</v>
      </c>
      <c r="E941" s="6"/>
      <c r="F941" s="10">
        <f t="shared" si="14"/>
        <v>0</v>
      </c>
    </row>
    <row r="942" spans="1:6" ht="15">
      <c r="A942" s="17" t="s">
        <v>946</v>
      </c>
      <c r="B942" s="17"/>
      <c r="C942" s="8" t="s">
        <v>5</v>
      </c>
      <c r="D942" s="9">
        <v>590</v>
      </c>
      <c r="E942" s="6"/>
      <c r="F942" s="10">
        <f t="shared" si="14"/>
        <v>0</v>
      </c>
    </row>
    <row r="943" spans="1:6" ht="15">
      <c r="A943" s="17" t="s">
        <v>947</v>
      </c>
      <c r="B943" s="17"/>
      <c r="C943" s="8" t="s">
        <v>5</v>
      </c>
      <c r="D943" s="11">
        <v>5805</v>
      </c>
      <c r="E943" s="6"/>
      <c r="F943" s="10">
        <f t="shared" si="14"/>
        <v>0</v>
      </c>
    </row>
    <row r="944" spans="1:6" ht="15">
      <c r="A944" s="17" t="s">
        <v>948</v>
      </c>
      <c r="B944" s="17"/>
      <c r="C944" s="8" t="s">
        <v>5</v>
      </c>
      <c r="D944" s="11">
        <v>3400</v>
      </c>
      <c r="E944" s="6"/>
      <c r="F944" s="10">
        <f t="shared" si="14"/>
        <v>0</v>
      </c>
    </row>
    <row r="945" spans="1:6" ht="15">
      <c r="A945" s="17" t="s">
        <v>949</v>
      </c>
      <c r="B945" s="17"/>
      <c r="C945" s="8" t="s">
        <v>5</v>
      </c>
      <c r="D945" s="11">
        <v>1990</v>
      </c>
      <c r="E945" s="6"/>
      <c r="F945" s="10">
        <f t="shared" si="14"/>
        <v>0</v>
      </c>
    </row>
    <row r="946" spans="1:6" ht="15">
      <c r="A946" s="17" t="s">
        <v>950</v>
      </c>
      <c r="B946" s="17"/>
      <c r="C946" s="8" t="s">
        <v>5</v>
      </c>
      <c r="D946" s="11">
        <v>2790</v>
      </c>
      <c r="E946" s="6"/>
      <c r="F946" s="10">
        <f t="shared" si="14"/>
        <v>0</v>
      </c>
    </row>
    <row r="947" spans="1:6" ht="15">
      <c r="A947" s="17" t="s">
        <v>951</v>
      </c>
      <c r="B947" s="17"/>
      <c r="C947" s="8" t="s">
        <v>5</v>
      </c>
      <c r="D947" s="11">
        <v>15400</v>
      </c>
      <c r="E947" s="6"/>
      <c r="F947" s="10">
        <f t="shared" si="14"/>
        <v>0</v>
      </c>
    </row>
    <row r="948" spans="1:6" ht="15">
      <c r="A948" s="17" t="s">
        <v>952</v>
      </c>
      <c r="B948" s="17"/>
      <c r="C948" s="8" t="s">
        <v>5</v>
      </c>
      <c r="D948" s="9">
        <v>960</v>
      </c>
      <c r="E948" s="6"/>
      <c r="F948" s="10">
        <f t="shared" si="14"/>
        <v>0</v>
      </c>
    </row>
    <row r="949" spans="1:6" ht="15">
      <c r="A949" s="17" t="s">
        <v>953</v>
      </c>
      <c r="B949" s="17"/>
      <c r="C949" s="8" t="s">
        <v>5</v>
      </c>
      <c r="D949" s="9">
        <v>374</v>
      </c>
      <c r="E949" s="6"/>
      <c r="F949" s="10">
        <f t="shared" si="14"/>
        <v>0</v>
      </c>
    </row>
    <row r="950" spans="1:6" ht="15">
      <c r="A950" s="17" t="s">
        <v>954</v>
      </c>
      <c r="B950" s="17"/>
      <c r="C950" s="8" t="s">
        <v>5</v>
      </c>
      <c r="D950" s="9">
        <v>730</v>
      </c>
      <c r="E950" s="6"/>
      <c r="F950" s="10">
        <f t="shared" si="14"/>
        <v>0</v>
      </c>
    </row>
    <row r="951" spans="1:6" ht="15">
      <c r="A951" s="17" t="s">
        <v>955</v>
      </c>
      <c r="B951" s="17"/>
      <c r="C951" s="8" t="s">
        <v>5</v>
      </c>
      <c r="D951" s="11">
        <v>9573</v>
      </c>
      <c r="E951" s="6"/>
      <c r="F951" s="10">
        <f t="shared" si="14"/>
        <v>0</v>
      </c>
    </row>
    <row r="952" spans="1:6" ht="15">
      <c r="A952" s="17" t="s">
        <v>956</v>
      </c>
      <c r="B952" s="17"/>
      <c r="C952" s="8" t="s">
        <v>5</v>
      </c>
      <c r="D952" s="11">
        <v>9573</v>
      </c>
      <c r="E952" s="6"/>
      <c r="F952" s="10">
        <f t="shared" si="14"/>
        <v>0</v>
      </c>
    </row>
    <row r="953" spans="1:6" ht="15">
      <c r="A953" s="17" t="s">
        <v>957</v>
      </c>
      <c r="B953" s="17"/>
      <c r="C953" s="8" t="s">
        <v>5</v>
      </c>
      <c r="D953" s="11">
        <v>2875</v>
      </c>
      <c r="E953" s="6"/>
      <c r="F953" s="10">
        <f t="shared" si="14"/>
        <v>0</v>
      </c>
    </row>
    <row r="954" spans="1:6" ht="15">
      <c r="A954" s="17" t="s">
        <v>958</v>
      </c>
      <c r="B954" s="17"/>
      <c r="C954" s="8" t="s">
        <v>5</v>
      </c>
      <c r="D954" s="9">
        <v>670</v>
      </c>
      <c r="E954" s="6"/>
      <c r="F954" s="10">
        <f t="shared" si="14"/>
        <v>0</v>
      </c>
    </row>
    <row r="955" spans="1:6" ht="15">
      <c r="A955" s="17" t="s">
        <v>959</v>
      </c>
      <c r="B955" s="17"/>
      <c r="C955" s="8" t="s">
        <v>5</v>
      </c>
      <c r="D955" s="11">
        <v>1055</v>
      </c>
      <c r="E955" s="6"/>
      <c r="F955" s="10">
        <f t="shared" si="14"/>
        <v>0</v>
      </c>
    </row>
    <row r="956" spans="1:6" ht="15">
      <c r="A956" s="17" t="s">
        <v>960</v>
      </c>
      <c r="B956" s="17"/>
      <c r="C956" s="8" t="s">
        <v>5</v>
      </c>
      <c r="D956" s="11">
        <v>2183</v>
      </c>
      <c r="E956" s="6"/>
      <c r="F956" s="10">
        <f t="shared" si="14"/>
        <v>0</v>
      </c>
    </row>
    <row r="957" spans="1:6" ht="15">
      <c r="A957" s="17" t="s">
        <v>961</v>
      </c>
      <c r="B957" s="17"/>
      <c r="C957" s="8" t="s">
        <v>5</v>
      </c>
      <c r="D957" s="9">
        <v>860</v>
      </c>
      <c r="E957" s="6"/>
      <c r="F957" s="10">
        <f t="shared" si="14"/>
        <v>0</v>
      </c>
    </row>
    <row r="958" spans="1:6" ht="15">
      <c r="A958" s="17" t="s">
        <v>962</v>
      </c>
      <c r="B958" s="17"/>
      <c r="C958" s="8" t="s">
        <v>5</v>
      </c>
      <c r="D958" s="9">
        <v>902</v>
      </c>
      <c r="E958" s="6"/>
      <c r="F958" s="10">
        <f t="shared" si="14"/>
        <v>0</v>
      </c>
    </row>
    <row r="959" spans="1:6" ht="15">
      <c r="A959" s="17" t="s">
        <v>963</v>
      </c>
      <c r="B959" s="17"/>
      <c r="C959" s="8" t="s">
        <v>5</v>
      </c>
      <c r="D959" s="9">
        <v>440</v>
      </c>
      <c r="E959" s="6"/>
      <c r="F959" s="10">
        <f t="shared" si="14"/>
        <v>0</v>
      </c>
    </row>
    <row r="960" spans="1:6" ht="15">
      <c r="A960" s="17" t="s">
        <v>964</v>
      </c>
      <c r="B960" s="17"/>
      <c r="C960" s="8" t="s">
        <v>5</v>
      </c>
      <c r="D960" s="9">
        <v>475</v>
      </c>
      <c r="E960" s="6"/>
      <c r="F960" s="10">
        <f t="shared" si="14"/>
        <v>0</v>
      </c>
    </row>
    <row r="961" spans="1:6" ht="15">
      <c r="A961" s="17" t="s">
        <v>965</v>
      </c>
      <c r="B961" s="17"/>
      <c r="C961" s="8" t="s">
        <v>5</v>
      </c>
      <c r="D961" s="9">
        <v>473</v>
      </c>
      <c r="E961" s="6"/>
      <c r="F961" s="10">
        <f t="shared" si="14"/>
        <v>0</v>
      </c>
    </row>
    <row r="962" spans="1:6" ht="15">
      <c r="A962" s="17" t="s">
        <v>966</v>
      </c>
      <c r="B962" s="17"/>
      <c r="C962" s="8" t="s">
        <v>5</v>
      </c>
      <c r="D962" s="9">
        <v>495</v>
      </c>
      <c r="E962" s="6"/>
      <c r="F962" s="10">
        <f t="shared" si="14"/>
        <v>0</v>
      </c>
    </row>
    <row r="963" spans="1:6" ht="15">
      <c r="A963" s="17" t="s">
        <v>967</v>
      </c>
      <c r="B963" s="17"/>
      <c r="C963" s="8" t="s">
        <v>5</v>
      </c>
      <c r="D963" s="9">
        <v>539</v>
      </c>
      <c r="E963" s="6"/>
      <c r="F963" s="10">
        <f t="shared" si="14"/>
        <v>0</v>
      </c>
    </row>
    <row r="964" spans="1:6" ht="15">
      <c r="A964" s="17" t="s">
        <v>968</v>
      </c>
      <c r="B964" s="17"/>
      <c r="C964" s="8" t="s">
        <v>5</v>
      </c>
      <c r="D964" s="9">
        <v>440</v>
      </c>
      <c r="E964" s="6"/>
      <c r="F964" s="10">
        <f t="shared" si="14"/>
        <v>0</v>
      </c>
    </row>
    <row r="965" spans="1:6" ht="15">
      <c r="A965" s="17" t="s">
        <v>969</v>
      </c>
      <c r="B965" s="17"/>
      <c r="C965" s="8" t="s">
        <v>5</v>
      </c>
      <c r="D965" s="9">
        <v>400</v>
      </c>
      <c r="E965" s="6"/>
      <c r="F965" s="10">
        <f t="shared" si="14"/>
        <v>0</v>
      </c>
    </row>
    <row r="966" spans="1:6" ht="15">
      <c r="A966" s="17" t="s">
        <v>970</v>
      </c>
      <c r="B966" s="17"/>
      <c r="C966" s="8" t="s">
        <v>5</v>
      </c>
      <c r="D966" s="9">
        <v>165</v>
      </c>
      <c r="E966" s="6"/>
      <c r="F966" s="10">
        <f t="shared" si="14"/>
        <v>0</v>
      </c>
    </row>
    <row r="967" spans="1:6" ht="15">
      <c r="A967" s="17" t="s">
        <v>971</v>
      </c>
      <c r="B967" s="17"/>
      <c r="C967" s="8" t="s">
        <v>5</v>
      </c>
      <c r="D967" s="11">
        <v>2825</v>
      </c>
      <c r="E967" s="6"/>
      <c r="F967" s="10">
        <f t="shared" si="14"/>
        <v>0</v>
      </c>
    </row>
    <row r="968" spans="1:6" ht="15">
      <c r="A968" s="17" t="s">
        <v>972</v>
      </c>
      <c r="B968" s="17"/>
      <c r="C968" s="8" t="s">
        <v>5</v>
      </c>
      <c r="D968" s="9">
        <v>690</v>
      </c>
      <c r="E968" s="6"/>
      <c r="F968" s="10">
        <f t="shared" si="14"/>
        <v>0</v>
      </c>
    </row>
    <row r="969" spans="1:6" ht="15">
      <c r="A969" s="17" t="s">
        <v>973</v>
      </c>
      <c r="B969" s="17"/>
      <c r="C969" s="8" t="s">
        <v>5</v>
      </c>
      <c r="D969" s="9">
        <v>460</v>
      </c>
      <c r="E969" s="6"/>
      <c r="F969" s="10">
        <f t="shared" si="14"/>
        <v>0</v>
      </c>
    </row>
    <row r="970" spans="1:6" ht="15">
      <c r="A970" s="17" t="s">
        <v>974</v>
      </c>
      <c r="B970" s="17"/>
      <c r="C970" s="8" t="s">
        <v>5</v>
      </c>
      <c r="D970" s="11">
        <v>30690</v>
      </c>
      <c r="E970" s="6"/>
      <c r="F970" s="10">
        <f aca="true" t="shared" si="15" ref="F970:F1021">D970*E970</f>
        <v>0</v>
      </c>
    </row>
    <row r="971" spans="1:6" ht="15">
      <c r="A971" s="17" t="s">
        <v>975</v>
      </c>
      <c r="B971" s="17"/>
      <c r="C971" s="8" t="s">
        <v>5</v>
      </c>
      <c r="D971" s="11">
        <v>22389</v>
      </c>
      <c r="E971" s="6"/>
      <c r="F971" s="10">
        <f t="shared" si="15"/>
        <v>0</v>
      </c>
    </row>
    <row r="972" spans="1:6" ht="15">
      <c r="A972" s="17" t="s">
        <v>976</v>
      </c>
      <c r="B972" s="17"/>
      <c r="C972" s="8" t="s">
        <v>5</v>
      </c>
      <c r="D972" s="11">
        <v>1350</v>
      </c>
      <c r="E972" s="6"/>
      <c r="F972" s="10">
        <f t="shared" si="15"/>
        <v>0</v>
      </c>
    </row>
    <row r="973" spans="1:6" ht="15">
      <c r="A973" s="17" t="s">
        <v>977</v>
      </c>
      <c r="B973" s="17"/>
      <c r="C973" s="8" t="s">
        <v>5</v>
      </c>
      <c r="D973" s="11">
        <v>68000</v>
      </c>
      <c r="E973" s="6"/>
      <c r="F973" s="10">
        <f t="shared" si="15"/>
        <v>0</v>
      </c>
    </row>
    <row r="974" spans="1:6" ht="15">
      <c r="A974" s="17" t="s">
        <v>978</v>
      </c>
      <c r="B974" s="17"/>
      <c r="C974" s="8" t="s">
        <v>5</v>
      </c>
      <c r="D974" s="11">
        <v>1300</v>
      </c>
      <c r="E974" s="6"/>
      <c r="F974" s="10">
        <f t="shared" si="15"/>
        <v>0</v>
      </c>
    </row>
    <row r="975" spans="1:6" ht="15">
      <c r="A975" s="17" t="s">
        <v>979</v>
      </c>
      <c r="B975" s="17"/>
      <c r="C975" s="8" t="s">
        <v>5</v>
      </c>
      <c r="D975" s="11">
        <v>1139</v>
      </c>
      <c r="E975" s="6"/>
      <c r="F975" s="10">
        <f t="shared" si="15"/>
        <v>0</v>
      </c>
    </row>
    <row r="976" spans="1:6" ht="15">
      <c r="A976" s="17" t="s">
        <v>980</v>
      </c>
      <c r="B976" s="17"/>
      <c r="C976" s="8" t="s">
        <v>5</v>
      </c>
      <c r="D976" s="11">
        <v>1850</v>
      </c>
      <c r="E976" s="6"/>
      <c r="F976" s="10">
        <f t="shared" si="15"/>
        <v>0</v>
      </c>
    </row>
    <row r="977" spans="1:6" ht="15">
      <c r="A977" s="17" t="s">
        <v>981</v>
      </c>
      <c r="B977" s="17"/>
      <c r="C977" s="8" t="s">
        <v>5</v>
      </c>
      <c r="D977" s="9">
        <v>230</v>
      </c>
      <c r="E977" s="6"/>
      <c r="F977" s="10">
        <f t="shared" si="15"/>
        <v>0</v>
      </c>
    </row>
    <row r="978" spans="1:6" ht="15">
      <c r="A978" s="17" t="s">
        <v>982</v>
      </c>
      <c r="B978" s="17"/>
      <c r="C978" s="8" t="s">
        <v>5</v>
      </c>
      <c r="D978" s="9">
        <v>330</v>
      </c>
      <c r="E978" s="6"/>
      <c r="F978" s="10">
        <f t="shared" si="15"/>
        <v>0</v>
      </c>
    </row>
    <row r="979" spans="1:6" ht="15">
      <c r="A979" s="17" t="s">
        <v>983</v>
      </c>
      <c r="B979" s="17"/>
      <c r="C979" s="8" t="s">
        <v>5</v>
      </c>
      <c r="D979" s="11">
        <v>3812</v>
      </c>
      <c r="E979" s="6"/>
      <c r="F979" s="10">
        <f t="shared" si="15"/>
        <v>0</v>
      </c>
    </row>
    <row r="980" spans="1:6" ht="15">
      <c r="A980" s="17" t="s">
        <v>984</v>
      </c>
      <c r="B980" s="17"/>
      <c r="C980" s="8" t="s">
        <v>5</v>
      </c>
      <c r="D980" s="11">
        <v>1316</v>
      </c>
      <c r="E980" s="6"/>
      <c r="F980" s="10">
        <f t="shared" si="15"/>
        <v>0</v>
      </c>
    </row>
    <row r="981" spans="1:6" ht="15">
      <c r="A981" s="17" t="s">
        <v>985</v>
      </c>
      <c r="B981" s="17"/>
      <c r="C981" s="8" t="s">
        <v>5</v>
      </c>
      <c r="D981" s="11">
        <v>1725</v>
      </c>
      <c r="E981" s="6"/>
      <c r="F981" s="10">
        <f t="shared" si="15"/>
        <v>0</v>
      </c>
    </row>
    <row r="982" spans="1:6" ht="15">
      <c r="A982" s="17" t="s">
        <v>986</v>
      </c>
      <c r="B982" s="17"/>
      <c r="C982" s="8" t="s">
        <v>5</v>
      </c>
      <c r="D982" s="11">
        <v>3910</v>
      </c>
      <c r="E982" s="6"/>
      <c r="F982" s="10">
        <f t="shared" si="15"/>
        <v>0</v>
      </c>
    </row>
    <row r="983" spans="1:6" ht="15">
      <c r="A983" s="17" t="s">
        <v>987</v>
      </c>
      <c r="B983" s="17"/>
      <c r="C983" s="8" t="s">
        <v>5</v>
      </c>
      <c r="D983" s="12" t="s">
        <v>80</v>
      </c>
      <c r="E983" s="6"/>
      <c r="F983" s="10"/>
    </row>
    <row r="984" spans="1:6" ht="15">
      <c r="A984" s="17" t="s">
        <v>988</v>
      </c>
      <c r="B984" s="17"/>
      <c r="C984" s="8" t="s">
        <v>5</v>
      </c>
      <c r="D984" s="11">
        <v>1980</v>
      </c>
      <c r="E984" s="6"/>
      <c r="F984" s="10">
        <f t="shared" si="15"/>
        <v>0</v>
      </c>
    </row>
    <row r="985" spans="1:6" ht="15">
      <c r="A985" s="17" t="s">
        <v>989</v>
      </c>
      <c r="B985" s="17"/>
      <c r="C985" s="8" t="s">
        <v>5</v>
      </c>
      <c r="D985" s="11">
        <v>2000</v>
      </c>
      <c r="E985" s="6"/>
      <c r="F985" s="10">
        <f t="shared" si="15"/>
        <v>0</v>
      </c>
    </row>
    <row r="986" spans="1:6" ht="15">
      <c r="A986" s="17" t="s">
        <v>990</v>
      </c>
      <c r="B986" s="17"/>
      <c r="C986" s="8" t="s">
        <v>5</v>
      </c>
      <c r="D986" s="11">
        <v>1690</v>
      </c>
      <c r="E986" s="6"/>
      <c r="F986" s="10">
        <f t="shared" si="15"/>
        <v>0</v>
      </c>
    </row>
    <row r="987" spans="1:6" ht="15">
      <c r="A987" s="17" t="s">
        <v>991</v>
      </c>
      <c r="B987" s="17"/>
      <c r="C987" s="8" t="s">
        <v>5</v>
      </c>
      <c r="D987" s="11">
        <v>3300</v>
      </c>
      <c r="E987" s="6"/>
      <c r="F987" s="10">
        <f t="shared" si="15"/>
        <v>0</v>
      </c>
    </row>
    <row r="988" spans="1:6" ht="15">
      <c r="A988" s="17" t="s">
        <v>992</v>
      </c>
      <c r="B988" s="17"/>
      <c r="C988" s="8" t="s">
        <v>5</v>
      </c>
      <c r="D988" s="11">
        <v>2801</v>
      </c>
      <c r="E988" s="6"/>
      <c r="F988" s="10">
        <f t="shared" si="15"/>
        <v>0</v>
      </c>
    </row>
    <row r="989" spans="1:6" ht="15">
      <c r="A989" s="17" t="s">
        <v>993</v>
      </c>
      <c r="B989" s="17"/>
      <c r="C989" s="8" t="s">
        <v>5</v>
      </c>
      <c r="D989" s="11">
        <v>1700</v>
      </c>
      <c r="E989" s="6"/>
      <c r="F989" s="10">
        <f t="shared" si="15"/>
        <v>0</v>
      </c>
    </row>
    <row r="990" spans="1:6" ht="15">
      <c r="A990" s="17" t="s">
        <v>994</v>
      </c>
      <c r="B990" s="17"/>
      <c r="C990" s="8" t="s">
        <v>5</v>
      </c>
      <c r="D990" s="11">
        <v>6260</v>
      </c>
      <c r="E990" s="6"/>
      <c r="F990" s="10">
        <f t="shared" si="15"/>
        <v>0</v>
      </c>
    </row>
    <row r="991" spans="1:6" ht="15">
      <c r="A991" s="17" t="s">
        <v>995</v>
      </c>
      <c r="B991" s="17"/>
      <c r="C991" s="8" t="s">
        <v>5</v>
      </c>
      <c r="D991" s="9">
        <v>430</v>
      </c>
      <c r="E991" s="6"/>
      <c r="F991" s="10">
        <f t="shared" si="15"/>
        <v>0</v>
      </c>
    </row>
    <row r="992" spans="1:6" ht="15">
      <c r="A992" s="17" t="s">
        <v>996</v>
      </c>
      <c r="B992" s="17"/>
      <c r="C992" s="8" t="s">
        <v>5</v>
      </c>
      <c r="D992" s="9">
        <v>440</v>
      </c>
      <c r="E992" s="6"/>
      <c r="F992" s="10">
        <f t="shared" si="15"/>
        <v>0</v>
      </c>
    </row>
    <row r="993" spans="1:6" ht="15">
      <c r="A993" s="17" t="s">
        <v>997</v>
      </c>
      <c r="B993" s="17"/>
      <c r="C993" s="8" t="s">
        <v>5</v>
      </c>
      <c r="D993" s="11">
        <v>1085</v>
      </c>
      <c r="E993" s="6"/>
      <c r="F993" s="10">
        <f t="shared" si="15"/>
        <v>0</v>
      </c>
    </row>
    <row r="994" spans="1:6" ht="15">
      <c r="A994" s="17" t="s">
        <v>998</v>
      </c>
      <c r="B994" s="17"/>
      <c r="C994" s="8" t="s">
        <v>5</v>
      </c>
      <c r="D994" s="11">
        <v>1518</v>
      </c>
      <c r="E994" s="6"/>
      <c r="F994" s="10">
        <f t="shared" si="15"/>
        <v>0</v>
      </c>
    </row>
    <row r="995" spans="1:6" ht="15">
      <c r="A995" s="17" t="s">
        <v>999</v>
      </c>
      <c r="B995" s="17"/>
      <c r="C995" s="8" t="s">
        <v>5</v>
      </c>
      <c r="D995" s="9">
        <v>72</v>
      </c>
      <c r="E995" s="6"/>
      <c r="F995" s="10">
        <f t="shared" si="15"/>
        <v>0</v>
      </c>
    </row>
    <row r="996" spans="1:6" ht="15">
      <c r="A996" s="17" t="s">
        <v>1000</v>
      </c>
      <c r="B996" s="17"/>
      <c r="C996" s="8" t="s">
        <v>5</v>
      </c>
      <c r="D996" s="11">
        <v>1150</v>
      </c>
      <c r="E996" s="6"/>
      <c r="F996" s="10">
        <f t="shared" si="15"/>
        <v>0</v>
      </c>
    </row>
    <row r="997" spans="1:6" ht="15.75">
      <c r="A997" s="18" t="s">
        <v>1001</v>
      </c>
      <c r="B997" s="18"/>
      <c r="C997" s="18"/>
      <c r="D997" s="7"/>
      <c r="E997" s="6"/>
      <c r="F997" s="10">
        <f t="shared" si="15"/>
        <v>0</v>
      </c>
    </row>
    <row r="998" spans="1:6" ht="15">
      <c r="A998" s="17" t="s">
        <v>1002</v>
      </c>
      <c r="B998" s="17"/>
      <c r="C998" s="8" t="s">
        <v>5</v>
      </c>
      <c r="D998" s="12" t="s">
        <v>80</v>
      </c>
      <c r="E998" s="6"/>
      <c r="F998" s="10"/>
    </row>
    <row r="999" spans="1:6" ht="15">
      <c r="A999" s="17" t="s">
        <v>1003</v>
      </c>
      <c r="B999" s="17"/>
      <c r="C999" s="8" t="s">
        <v>5</v>
      </c>
      <c r="D999" s="12" t="s">
        <v>80</v>
      </c>
      <c r="E999" s="6"/>
      <c r="F999" s="10"/>
    </row>
    <row r="1000" spans="1:6" ht="15">
      <c r="A1000" s="17" t="s">
        <v>1004</v>
      </c>
      <c r="B1000" s="17"/>
      <c r="C1000" s="8" t="s">
        <v>5</v>
      </c>
      <c r="D1000" s="12" t="s">
        <v>80</v>
      </c>
      <c r="E1000" s="6"/>
      <c r="F1000" s="10"/>
    </row>
    <row r="1001" spans="1:6" ht="15">
      <c r="A1001" s="17" t="s">
        <v>1005</v>
      </c>
      <c r="B1001" s="17"/>
      <c r="C1001" s="8" t="s">
        <v>5</v>
      </c>
      <c r="D1001" s="12" t="s">
        <v>80</v>
      </c>
      <c r="E1001" s="6"/>
      <c r="F1001" s="10"/>
    </row>
    <row r="1002" spans="1:6" ht="15">
      <c r="A1002" s="17" t="s">
        <v>1006</v>
      </c>
      <c r="B1002" s="17"/>
      <c r="C1002" s="8" t="s">
        <v>5</v>
      </c>
      <c r="D1002" s="9">
        <v>935</v>
      </c>
      <c r="E1002" s="6"/>
      <c r="F1002" s="10">
        <f t="shared" si="15"/>
        <v>0</v>
      </c>
    </row>
    <row r="1003" spans="1:6" ht="15">
      <c r="A1003" s="17" t="s">
        <v>1007</v>
      </c>
      <c r="B1003" s="17"/>
      <c r="C1003" s="8" t="s">
        <v>5</v>
      </c>
      <c r="D1003" s="12" t="s">
        <v>80</v>
      </c>
      <c r="E1003" s="6"/>
      <c r="F1003" s="10"/>
    </row>
    <row r="1004" spans="1:6" ht="15">
      <c r="A1004" s="17" t="s">
        <v>1008</v>
      </c>
      <c r="B1004" s="17"/>
      <c r="C1004" s="8" t="s">
        <v>5</v>
      </c>
      <c r="D1004" s="12" t="s">
        <v>80</v>
      </c>
      <c r="E1004" s="6"/>
      <c r="F1004" s="10"/>
    </row>
    <row r="1005" spans="1:6" ht="15">
      <c r="A1005" s="17" t="s">
        <v>1009</v>
      </c>
      <c r="B1005" s="17"/>
      <c r="C1005" s="8" t="s">
        <v>5</v>
      </c>
      <c r="D1005" s="11">
        <v>3025</v>
      </c>
      <c r="E1005" s="6"/>
      <c r="F1005" s="10">
        <f t="shared" si="15"/>
        <v>0</v>
      </c>
    </row>
    <row r="1006" spans="1:6" ht="15">
      <c r="A1006" s="17" t="s">
        <v>1010</v>
      </c>
      <c r="B1006" s="17"/>
      <c r="C1006" s="8" t="s">
        <v>5</v>
      </c>
      <c r="D1006" s="12" t="s">
        <v>80</v>
      </c>
      <c r="E1006" s="6"/>
      <c r="F1006" s="10"/>
    </row>
    <row r="1007" spans="1:6" ht="15">
      <c r="A1007" s="17" t="s">
        <v>1011</v>
      </c>
      <c r="B1007" s="17"/>
      <c r="C1007" s="8" t="s">
        <v>5</v>
      </c>
      <c r="D1007" s="9">
        <v>502</v>
      </c>
      <c r="E1007" s="6"/>
      <c r="F1007" s="10">
        <f t="shared" si="15"/>
        <v>0</v>
      </c>
    </row>
    <row r="1008" spans="1:6" ht="15">
      <c r="A1008" s="17" t="s">
        <v>1012</v>
      </c>
      <c r="B1008" s="17"/>
      <c r="C1008" s="8" t="s">
        <v>5</v>
      </c>
      <c r="D1008" s="9">
        <v>434</v>
      </c>
      <c r="E1008" s="6"/>
      <c r="F1008" s="10">
        <f t="shared" si="15"/>
        <v>0</v>
      </c>
    </row>
    <row r="1009" spans="1:6" ht="15">
      <c r="A1009" s="17" t="s">
        <v>1013</v>
      </c>
      <c r="B1009" s="17"/>
      <c r="C1009" s="8" t="s">
        <v>5</v>
      </c>
      <c r="D1009" s="9">
        <v>492</v>
      </c>
      <c r="E1009" s="6"/>
      <c r="F1009" s="10">
        <f t="shared" si="15"/>
        <v>0</v>
      </c>
    </row>
    <row r="1010" spans="1:6" ht="15">
      <c r="A1010" s="17" t="s">
        <v>1014</v>
      </c>
      <c r="B1010" s="17"/>
      <c r="C1010" s="8" t="s">
        <v>5</v>
      </c>
      <c r="D1010" s="12" t="s">
        <v>80</v>
      </c>
      <c r="E1010" s="6"/>
      <c r="F1010" s="10"/>
    </row>
    <row r="1011" spans="1:6" ht="15.75">
      <c r="A1011" s="18" t="s">
        <v>1015</v>
      </c>
      <c r="B1011" s="18"/>
      <c r="C1011" s="18"/>
      <c r="D1011" s="7"/>
      <c r="E1011" s="6"/>
      <c r="F1011" s="10">
        <f t="shared" si="15"/>
        <v>0</v>
      </c>
    </row>
    <row r="1012" spans="1:6" ht="15">
      <c r="A1012" s="17" t="s">
        <v>1016</v>
      </c>
      <c r="B1012" s="17"/>
      <c r="C1012" s="8" t="s">
        <v>5</v>
      </c>
      <c r="D1012" s="12" t="s">
        <v>80</v>
      </c>
      <c r="E1012" s="6"/>
      <c r="F1012" s="10"/>
    </row>
    <row r="1013" spans="1:6" ht="15.75">
      <c r="A1013" s="18" t="s">
        <v>1017</v>
      </c>
      <c r="B1013" s="18"/>
      <c r="C1013" s="18"/>
      <c r="D1013" s="7"/>
      <c r="E1013" s="6"/>
      <c r="F1013" s="10">
        <f t="shared" si="15"/>
        <v>0</v>
      </c>
    </row>
    <row r="1014" spans="1:6" ht="15">
      <c r="A1014" s="17" t="s">
        <v>1018</v>
      </c>
      <c r="B1014" s="17"/>
      <c r="C1014" s="8" t="s">
        <v>5</v>
      </c>
      <c r="D1014" s="12" t="s">
        <v>80</v>
      </c>
      <c r="E1014" s="6"/>
      <c r="F1014" s="10"/>
    </row>
    <row r="1015" spans="1:6" ht="15">
      <c r="A1015" s="17" t="s">
        <v>1019</v>
      </c>
      <c r="B1015" s="17"/>
      <c r="C1015" s="8" t="s">
        <v>5</v>
      </c>
      <c r="D1015" s="12" t="s">
        <v>80</v>
      </c>
      <c r="E1015" s="6"/>
      <c r="F1015" s="10"/>
    </row>
    <row r="1016" spans="1:6" ht="15">
      <c r="A1016" s="17" t="s">
        <v>1020</v>
      </c>
      <c r="B1016" s="17"/>
      <c r="C1016" s="8" t="s">
        <v>5</v>
      </c>
      <c r="D1016" s="12" t="s">
        <v>80</v>
      </c>
      <c r="E1016" s="6"/>
      <c r="F1016" s="10"/>
    </row>
    <row r="1017" spans="1:6" ht="15">
      <c r="A1017" s="17" t="s">
        <v>1021</v>
      </c>
      <c r="B1017" s="17"/>
      <c r="C1017" s="8" t="s">
        <v>5</v>
      </c>
      <c r="D1017" s="11">
        <v>1680</v>
      </c>
      <c r="E1017" s="6"/>
      <c r="F1017" s="10">
        <f t="shared" si="15"/>
        <v>0</v>
      </c>
    </row>
    <row r="1018" spans="1:6" ht="15">
      <c r="A1018" s="17" t="s">
        <v>1022</v>
      </c>
      <c r="B1018" s="17"/>
      <c r="C1018" s="8" t="s">
        <v>5</v>
      </c>
      <c r="D1018" s="9">
        <v>345</v>
      </c>
      <c r="E1018" s="6"/>
      <c r="F1018" s="10">
        <f t="shared" si="15"/>
        <v>0</v>
      </c>
    </row>
    <row r="1019" spans="1:6" ht="15">
      <c r="A1019" s="17" t="s">
        <v>1023</v>
      </c>
      <c r="B1019" s="17"/>
      <c r="C1019" s="8" t="s">
        <v>5</v>
      </c>
      <c r="D1019" s="12" t="s">
        <v>80</v>
      </c>
      <c r="E1019" s="6"/>
      <c r="F1019" s="10"/>
    </row>
    <row r="1020" spans="1:6" ht="15.75">
      <c r="A1020" s="18" t="s">
        <v>1024</v>
      </c>
      <c r="B1020" s="18"/>
      <c r="C1020" s="18"/>
      <c r="D1020" s="7"/>
      <c r="E1020" s="6"/>
      <c r="F1020" s="10">
        <f t="shared" si="15"/>
        <v>0</v>
      </c>
    </row>
    <row r="1021" spans="1:6" ht="15">
      <c r="A1021" s="17" t="s">
        <v>1025</v>
      </c>
      <c r="B1021" s="17"/>
      <c r="C1021" s="8" t="s">
        <v>5</v>
      </c>
      <c r="D1021" s="9">
        <v>369</v>
      </c>
      <c r="E1021" s="6"/>
      <c r="F1021" s="10">
        <f t="shared" si="15"/>
        <v>0</v>
      </c>
    </row>
    <row r="1022" spans="1:6" ht="15">
      <c r="A1022" s="17" t="s">
        <v>1026</v>
      </c>
      <c r="B1022" s="17"/>
      <c r="C1022" s="8" t="s">
        <v>5</v>
      </c>
      <c r="D1022" s="12" t="s">
        <v>80</v>
      </c>
      <c r="E1022" s="13"/>
      <c r="F1022" s="14"/>
    </row>
    <row r="1023" spans="1:6" ht="15.75">
      <c r="A1023" s="15" t="s">
        <v>6</v>
      </c>
      <c r="B1023" s="16"/>
      <c r="C1023" s="16"/>
      <c r="D1023" s="16"/>
      <c r="E1023" s="6">
        <f>SUM(E9:E1022)</f>
        <v>0</v>
      </c>
      <c r="F1023" s="10">
        <f>SUM(F9:F1022)</f>
        <v>0</v>
      </c>
    </row>
  </sheetData>
  <sheetProtection/>
  <mergeCells count="1019">
    <mergeCell ref="A4:C4"/>
    <mergeCell ref="A5:B6"/>
    <mergeCell ref="A7:C7"/>
    <mergeCell ref="A8:C8"/>
    <mergeCell ref="A2:F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C137"/>
    <mergeCell ref="A138:C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C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C814"/>
    <mergeCell ref="A815:C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C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C1011"/>
    <mergeCell ref="A1012:B1012"/>
    <mergeCell ref="A1013:C1013"/>
    <mergeCell ref="A1014:B1014"/>
    <mergeCell ref="A1015:B1015"/>
    <mergeCell ref="A1016:B1016"/>
    <mergeCell ref="A1017:B1017"/>
    <mergeCell ref="A1018:B1018"/>
    <mergeCell ref="A1019:B1019"/>
    <mergeCell ref="A1020:C1020"/>
    <mergeCell ref="A1021:B1021"/>
    <mergeCell ref="A1022:B1022"/>
  </mergeCells>
  <printOptions/>
  <pageMargins left="0.7" right="0.7" top="0.75" bottom="0.75" header="0.3" footer="0.3"/>
  <pageSetup horizontalDpi="600" verticalDpi="600" orientation="portrait" paperSize="9" scale="76" r:id="rId2"/>
  <headerFooter>
    <oddHeader>&amp;L&amp;10г.Ставрополь  (8652) 94-39-08
г. Изобильный (86545) 2-47-48
г. Ипатово (86542) 2-28-45
&amp;C&amp;10OOO "Югпром", www.yugprom
г. Ростов-на-Дону (863)218-52-61
г. Цимлянск (86391)5-89-10&amp;R&amp;10г. Ессентуки (87934) 2-84-04
г. Новопавловск (87938) 2-25-45
</oddHeader>
    <oddFooter xml:space="preserve">&amp;L&amp;10г.Краснодар (861)257-10-50
г. Армавир (86137)3-64-90
ст. Каневская (86164)7-56-94&amp;C&amp;10ООО "Югпром", www.yugprom.ru &amp;12
&amp;10х. Кулика (86165) 9-24-88
пос. Парковый (86196) 2-67-22&amp;R&amp;10г. Симферополь (365) 259-92-31
&amp;12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2016-11-16T06:46:24Z</dcterms:created>
  <dcterms:modified xsi:type="dcterms:W3CDTF">2016-11-16T08:31:58Z</dcterms:modified>
  <cp:category/>
  <cp:version/>
  <cp:contentType/>
  <cp:contentStatus/>
</cp:coreProperties>
</file>