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2386" yWindow="65386" windowWidth="15450" windowHeight="7560" tabRatio="0" activeTab="0"/>
  </bookViews>
  <sheets>
    <sheet name="Sheet1" sheetId="1" r:id="rId1"/>
  </sheets>
  <definedNames>
    <definedName name="_xlnm.Print_Area" localSheetId="0">'Sheet1'!$A$1:$F$124</definedName>
  </definedNames>
  <calcPr fullCalcOnLoad="1" refMode="R1C1"/>
</workbook>
</file>

<file path=xl/sharedStrings.xml><?xml version="1.0" encoding="utf-8"?>
<sst xmlns="http://schemas.openxmlformats.org/spreadsheetml/2006/main" count="236" uniqueCount="124">
  <si>
    <t>ТМЦ</t>
  </si>
  <si>
    <t>Ед.</t>
  </si>
  <si>
    <t>30. Метизы</t>
  </si>
  <si>
    <t>Болт М18х1,5-6д х 45 крепления ножа (КСС-2,6)</t>
  </si>
  <si>
    <t>шт</t>
  </si>
  <si>
    <t>Болт М8х30  ГОСТ-7802 (ГОСТ-7802) М8х30 с полукруглой головкой (под квадр. отв.), мин. остаток = 1.000</t>
  </si>
  <si>
    <t>кг</t>
  </si>
  <si>
    <t>Болт М10х40  ГОСТ-7802 (ГОСТ-7802) М10х40 с полукруглой головкой (под квадр. отв.)</t>
  </si>
  <si>
    <t>Болт М12х40  ГОСТ-7802 (ГОСТ-7802) М12х40 с полукруглой головкой (под квадр. отв.), мин. остаток = 1.000</t>
  </si>
  <si>
    <t>Болт М12х60 ГОСТ-7802 (ГОСТ-7802) М12х60 с полукруглой головкой (под квадр. отв.)</t>
  </si>
  <si>
    <t>Болт М10х50  ГОСТ-7802 (ГОСТ-7802) М10х50 с полукруглой головкой (под квадр. отв.), мин. остаток = 2.000</t>
  </si>
  <si>
    <t>Болт М12х45  ГОСТ-7802 (ГОСТ-7802) М12х45 с полукруглой головкой (под квадр. отв.), мин. остаток = 2.000</t>
  </si>
  <si>
    <t>Болт М12х65 ГОСТ-7802 (ГОСТ-7802) М12х65 с полукруглой головкой (под квадр. отв.)</t>
  </si>
  <si>
    <t>Болт М8х40  ГОСТ-7802 (ГОСТ-7802) М8х40 с полукр. под квадр. отв., мин. остаток = 1.000</t>
  </si>
  <si>
    <t>Болт М12х55  ГОСТ-7786 (ГОСТ-7786) М12х55 с потайной головкой  (под квадр. отв.), мин. остаток = 2.000</t>
  </si>
  <si>
    <t>Болт М12х70  ГОСТ-7786 (ГОСТ-7786) М12х70 с потайной головкой  (под квадр. отв.), мин. остаток = 3.000</t>
  </si>
  <si>
    <t>Болт М16х55  ГОСТ-7786 ( ГОСТ-7786) М16х55 с потайной головкой (под квадр. отв.)</t>
  </si>
  <si>
    <t>Болт М12х75  ГОСТ-7786-81 (ГОСТ-7786-81) М12х75 с потайной головкой  (под квадр. отв.)</t>
  </si>
  <si>
    <t>Болт М12х80  ГОСТ-7786 (ГОСТ-7786) М12х80 с потайной головкой  (под квадр. отв.)</t>
  </si>
  <si>
    <t>Болт М20х80  ГОСТ-7786 (ГОСТ-7786) М20х80 с потайной головкой  (под квадр. отв.) башмака, мин. остаток = 9.000</t>
  </si>
  <si>
    <t>Болт М12х45  ГОСТ-7786 (ГОСТ-7786) М12х45 с потайной головкой (под квадр. отв.) лемешный, мин. остаток = 10.000</t>
  </si>
  <si>
    <t>Болт М10х40  ГОСТ-7786 (ГОСТ-7786) М10х40 с потайной головкой (под квадр. отв.) отвала, мин. остаток = 13.000</t>
  </si>
  <si>
    <t>Болт М10х45  ГОСТ-7786 (ГОСТ-7786) М10х45 с потайной головкой  (под квадр. отв.)</t>
  </si>
  <si>
    <t>Болт М20х120  ГОСТ-7798 (ГОСТ-7798) М20х120 с шестигранной головкой, мин. остаток = 1.000</t>
  </si>
  <si>
    <t>Болт М12х80  ГОСТ-7798 (ГОСТ-7798) М12х80 с шестигранной головкой, мин. остаток = 1.000</t>
  </si>
  <si>
    <t>Болт М16х40  ГОСТ-7798 (ГОСТ-7798) М16х40 с шестигранной головкой, мин. остаток = 2.000</t>
  </si>
  <si>
    <t>Болт М24х120  ГОСТ-7798 (ГОСТ-7798) М24х120 с шестигранной головкой, мин. остаток = 2.000</t>
  </si>
  <si>
    <t>Болт М20х200  ГОСТ-7798 (ГОСТ-7798) М20х200 с шестигранной головкой</t>
  </si>
  <si>
    <t>Болт М10х70  ГОСТ-7798 (ГОСТ-7798) М10х70 с шестигранной головкой, мин. остаток = 1.000</t>
  </si>
  <si>
    <t>Болт М12х45  ГОСТ-7798 (ГОСТ-7798) М12х45 с шестигранной головкой, мин. остаток = 1.000</t>
  </si>
  <si>
    <t>Болт М10х35  ГОСТ-7798 (ГОСТ-7798) М10х35 с шестигранной головкой, мин. остаток = 1.000</t>
  </si>
  <si>
    <t>Болт М16х50  ГОСТ-7796 (ГОСТ-7796) М16х50 с шестигранной головкой, мин. остаток = 1.000</t>
  </si>
  <si>
    <t>Болт М12х70  ГОСТ-7798 (ГОСТ-7798) М12х70 с шестигранной головкой</t>
  </si>
  <si>
    <t>Болт М10х60  ГОСТ-7798 (ГОСТ-7798) М10х60 с шестигранной головкой, мин. остаток = 1.000</t>
  </si>
  <si>
    <t>Болт М14х40  ГОСТ-7798 (ГОСТ-7798) М14х40 с шестигранной головкой, мин. остаток = 1.000</t>
  </si>
  <si>
    <t>Болт М6х35  ГОСТ-7798 (ГОСТ-7798) М6х35 с шестигранной головкой</t>
  </si>
  <si>
    <t>Болт М14х50  ГОСТ-7798 (ГОСТ-7798) М14х50 с шестигранной головкой, мин. остаток = 1.000</t>
  </si>
  <si>
    <t>Болт М6х20  ГОСТ-7798 (ГОСТ-7798) М6х20 с шестигранной головкой</t>
  </si>
  <si>
    <t>Болт М8х70  ГОСТ-7798 (ГОСТ-7798) М8х70 с шестигранной головкой, мин. остаток = 1.000</t>
  </si>
  <si>
    <t>Болт М10х80  ГОСТ-7798 (ГОСТ-7798) М10х80 с шестигранной головкой</t>
  </si>
  <si>
    <t>Болт М16х80  ГОСТ-7798 (ГОСТ-7798) М16х80 с шестигранной головкой, мин. остаток = 2.000</t>
  </si>
  <si>
    <t>Болт М14х60  ГОСТ-7798 (ГОСТ-7798) М14х60 с шестигранной головкой</t>
  </si>
  <si>
    <t>Болт М14х100  ГОСТ-7798 (ГОСТ-7798) М14х100 с шестигранной головкой</t>
  </si>
  <si>
    <t>Болт М10х25  ГОСТ-7798 (ГОСТ-7798) М10х25 с шестигранной головкой, мин. остаток = 1.000</t>
  </si>
  <si>
    <t>Болт М10х30  ГОСТ-7798 (ГОСТ-7798) М10х30 с шестигранной головкой</t>
  </si>
  <si>
    <t>Болт М10х40  ГОСТ-7798 (ГОСТ-7798) М10х40 с шестигранной головкой, мин. остаток = 2.000</t>
  </si>
  <si>
    <t>Болт М14х80  ГОСТ-7798 (ГОСТ-7798) М14х80 с шестигранной головкой</t>
  </si>
  <si>
    <t>Болт М18х60  ГОСТ-7798 (ГОСТ-7798) М18х60 с шестигранной головкой</t>
  </si>
  <si>
    <t>Болт М18х100  ГОСТ-7798 (ГОСТ-7798) М18х100 с шестигранной головкой</t>
  </si>
  <si>
    <t>Болт М20х60  ГОСТ-7798 (ГОСТ-7798) М20х60 с шестигранной головкой</t>
  </si>
  <si>
    <t>Болт М20х90  ГОСТ-7798 (ГОСТ-7798) М20х90 с шестигранной головкой, мин. остаток = 1.000</t>
  </si>
  <si>
    <t>Болт М24х100  ГОСТ-7798 (ГОСТ-7798) М24х100 с шестигранной головкой, мин. остаток = 2.000</t>
  </si>
  <si>
    <t>Болт М16х100  ГОСТ-7798 (ГОСТ-7798) М16х100 с шестигранной головкой, мин. остаток = 2.000</t>
  </si>
  <si>
    <t>Болт М10х45  ГОСТ-7798 (ГОСТ-7798) М10х45 с шестигранной головкой, мин. остаток = 1.000</t>
  </si>
  <si>
    <t>Болт М16х120  ГОСТ-7798 (ГОСТ-7798) М16х120с шестигранной головкой, мин. остаток = 1.000</t>
  </si>
  <si>
    <t>Болт М8х50  ГОСТ-7798 (ГОСТ-7798) М8х50 с шестигранной головкой, мин. остаток = 1.000</t>
  </si>
  <si>
    <t>Болт М16х60  ГОСТ-7798 (ГОСТ-7798) М16х60 с шестигранной головкой, мин. остаток = 2.000</t>
  </si>
  <si>
    <t>Болт М8х25  ГОСТ-7798 (ГОСТ-7798) М8х25 с шестигранной головкой, мин. остаток = 3.000</t>
  </si>
  <si>
    <t>Болт М12х25  ГОСТ-7798 (ГОСТ-7798) М12х25 с шестигранной головкой, мин. остаток = 2.000</t>
  </si>
  <si>
    <t>Болт М24х110  ГОСТ-7798 (ГОСТ-7798) М24х110 с шестигранной головкой</t>
  </si>
  <si>
    <t>Болт М12х30  ГОСТ-7796  (ГОСТ-7796)  М12х30 с шестигранной головкой</t>
  </si>
  <si>
    <t>Болт М12х120  ГОСТ-7798 (ГОСТ-7798) М12х120 с шестигранной головкой, мин. остаток = 1.000</t>
  </si>
  <si>
    <t>Болт М16х150  ГОСТ-7798 (ГОСТ-7798) М16х150 с шестигранной головкой, мин. остаток = 1.000</t>
  </si>
  <si>
    <t>Болт М12х55  ГОСТ-7798 (ГОСТ-7798) М12х55 с шестигранной головкой, мин. остаток = 2.000</t>
  </si>
  <si>
    <t>Болт М10х25  ГОСТ-7798 (ГОСТ-7798) М10х25 с шестигранной головкой  (оцинк)</t>
  </si>
  <si>
    <t>Болт М27х90  ГОСТ-7798 (ГОСТ-7798) М27х90 с шестигранной головкой</t>
  </si>
  <si>
    <t>Болт спец. (3/8 24нитки) трактор Buhler</t>
  </si>
  <si>
    <t>Винт с потайной головкой В1М8х20 ГОСТ 17475-80</t>
  </si>
  <si>
    <t>Гайка М18х1,5  ГОСТ 5915-70 цинк</t>
  </si>
  <si>
    <t>Гайка М12  ГОСТ-5915, мин. остаток = 11.000</t>
  </si>
  <si>
    <t>Гайка М10  ГОСТ-5915, мин. остаток = 10.000</t>
  </si>
  <si>
    <t>Гайка М16  ГОСТ-5915, мин. остаток = 7.000</t>
  </si>
  <si>
    <t>Гайка М14  ГОСТ-5915, мин. остаток = 1.000</t>
  </si>
  <si>
    <t>Гайка М8   ГОСТ-5915, мин. остаток = 3.000</t>
  </si>
  <si>
    <t>Гайка М24  ГОСТ-5915, мин. остаток = 2.000</t>
  </si>
  <si>
    <t>Гайка М20  ГОСТ-5915, мин. остаток = 4.000</t>
  </si>
  <si>
    <t>Гайка М18  ГОСТ-5915</t>
  </si>
  <si>
    <t>Гайка М6 ГОСТ-5915, мин. остаток = 1.000</t>
  </si>
  <si>
    <t>Гайка М27  ГОСТ-5915, мин. остаток = 1.000</t>
  </si>
  <si>
    <t>Гайка М10  ГОСТ-5915, мин. остаток = 1.000</t>
  </si>
  <si>
    <t>Гайка М16х1,5  ГОСТ-5915-70 МП</t>
  </si>
  <si>
    <t>Гайка М6 ГОСТ-5927</t>
  </si>
  <si>
    <t>Гайка М12  ГОСТ-5927-70, мин. остаток = 1.000</t>
  </si>
  <si>
    <t>Гайка М8   ГОСТ-5927</t>
  </si>
  <si>
    <t>Гайка М10 ГОСТ 5915-70</t>
  </si>
  <si>
    <t>Гайка спец. М12*1,25-6Н.6.019 (10 шт = 0,15 кг) бича барб. (Дон, Нива), мин. остаток = 11.000</t>
  </si>
  <si>
    <t>Гайка шестигранная со стопорным кольцом М8 DIN 985</t>
  </si>
  <si>
    <t>Заклепка 5.0х16  ГОСТ-10299 (ГОСТ-10299)  5.0х16  с полукругл. головкой, мин. остаток = 2.000</t>
  </si>
  <si>
    <t>Заклепка 6.0х32  ГОСТ-10299 (ГОСТ-10299) 6.0х32 с полукруглой головкой, мин. остаток = 2.000</t>
  </si>
  <si>
    <t>Заклепка 5.0х14  ГОСТ-10299 (ГОСТ-10299)  5.0х14  с полукруглой головкой</t>
  </si>
  <si>
    <t>Заклепка 5.0х20  ГОСТ-10299 (ГОСТ-10299)  5.0х20  с полукругл. головкой</t>
  </si>
  <si>
    <t>Заклепка 5.0х30  ГОСТ-10299 (ГОСТ-10299)  5.0х30  с полукругл. головкой, мин. остаток = 1.000</t>
  </si>
  <si>
    <t>Заклепка 6.0х28  ГОСТ-10299  (ГОСТ-10299) 6.0*28 с полукругл. гол. (головки ножа), мин. остаток = 4.000</t>
  </si>
  <si>
    <t>Заклепка 6.0х30  ГОСТ-10299 (ГОСТ-10299)  6.0х30 с полукругл. головкой, мин. остаток = 1.000</t>
  </si>
  <si>
    <t>Заклепка 6.0х18  ГОСТ-10299 (ГОСТ-10299)  6.0х18  с полукругл. головкой (сегментов), мин. остаток = 19.000</t>
  </si>
  <si>
    <t>Заклепка 6.0х24  ГОСТ-10299 (ГОСТ-10299)  6.0*24 с полукругл. гол. (усиливающей полосы), мин. остаток = 2.000</t>
  </si>
  <si>
    <t>Заклепка 6.0х30  ГОСТ-10300 (ГОСТ-10300) 6.0х30 с потайной головкой</t>
  </si>
  <si>
    <t>Заклепка 6.0х18 ГОСТ-10300 (ГОСТ-10300) 6.0х18 с потайной головкой, мин. остаток = 1.000</t>
  </si>
  <si>
    <t>Заклепка 6.0х28  ГОСТ-10300 (ГОСТ-10300)  6.0х28  с потайной головкой, мин. остаток = 6.000</t>
  </si>
  <si>
    <t>Шайба плоская d=6.0 мм  ГОСТ-11371</t>
  </si>
  <si>
    <t>Шайба плоская d=8.0 мм  ГОСТ-11371</t>
  </si>
  <si>
    <t>Шайба плоская d=10.0 мм  ГОСТ-11371, мин. остаток = 1.000</t>
  </si>
  <si>
    <t>Шайба плоская d=12.0 мм  ГОСТ-11371, мин. остаток = 1.000</t>
  </si>
  <si>
    <t>Шайба плоская d=14.0 мм  ГОСТ-11371</t>
  </si>
  <si>
    <t>Шайба плоская d=16.0 мм  ГОСТ-11371, мин. остаток = 1.000</t>
  </si>
  <si>
    <t>Шайба плоская d=18.0 мм  ГОСТ-11371</t>
  </si>
  <si>
    <t>Шайба плоская d=20.0 мм  ГОСТ-11371</t>
  </si>
  <si>
    <t>Шайба плоская d=24.0 мм  ГОСТ-11371</t>
  </si>
  <si>
    <t>Шайба плоская d=20 мм  ГОСТ-11371 оцинк.</t>
  </si>
  <si>
    <t>Шайба пружинная d=6.0 мм  ГОСТ-6402</t>
  </si>
  <si>
    <t>Шайба пружинная d=8.0 мм  ГОСТ-6402</t>
  </si>
  <si>
    <t>Шайба пружинная d=10.0 мм  ГОСТ-6402, мин. остаток = 1.000</t>
  </si>
  <si>
    <t>Шайба пружинная d=12.0 мм  ГОСТ-6402, мин. остаток = 1.000</t>
  </si>
  <si>
    <t>Шайба пружинная d=14.0 мм  ГОСТ-6402</t>
  </si>
  <si>
    <t>Шайба пружинная d=16.0 мм  ГОСТ-6402, мин. остаток = 1.000</t>
  </si>
  <si>
    <t>Шайба пружинная d=18.0 мм  ГОСТ-6402</t>
  </si>
  <si>
    <t>Шайба пружинная d=20.0 мм  ГОСТ-6402, мин. остаток = 1.000</t>
  </si>
  <si>
    <t>Шайба пружинная d=22.0 мм  ГОСТ-6402</t>
  </si>
  <si>
    <t>Шайба пружинная d=24.0 мм  ГОСТ-6402</t>
  </si>
  <si>
    <t>цена
(руб.)</t>
  </si>
  <si>
    <t>Заказ, шт</t>
  </si>
  <si>
    <t>Стоимость, руб</t>
  </si>
  <si>
    <t>Итого заказ:</t>
  </si>
  <si>
    <t>Бланк заказа ООО " Югпром", запасные части "Метизы"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</si>
</sst>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;[Red]\-#,##0.00"/>
    <numFmt numFmtId="166" formatCode="#,##0.00&quot;р.&quot;"/>
  </numFmts>
  <fonts count="41">
    <font>
      <sz val="12"/>
      <name val="Arial"/>
      <family val="2"/>
    </font>
    <font>
      <b/>
      <i/>
      <u val="single"/>
      <sz val="16"/>
      <color indexed="1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10" xfId="0" applyFill="1" applyBorder="1" applyAlignment="1">
      <alignment horizontal="justify" vertical="justify" wrapText="1"/>
    </xf>
    <xf numFmtId="0" fontId="0" fillId="33" borderId="10" xfId="0" applyFill="1" applyBorder="1" applyAlignment="1">
      <alignment horizontal="justify" vertical="justify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5" fillId="0" borderId="12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justify" vertical="justify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34" borderId="14" xfId="0" applyFont="1" applyFill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/>
    </xf>
    <xf numFmtId="164" fontId="3" fillId="34" borderId="15" xfId="0" applyNumberFormat="1" applyFont="1" applyFill="1" applyBorder="1" applyAlignment="1">
      <alignment horizontal="justify" vertical="justify"/>
    </xf>
    <xf numFmtId="166" fontId="3" fillId="0" borderId="11" xfId="0" applyNumberFormat="1" applyFont="1" applyBorder="1" applyAlignment="1">
      <alignment horizontal="justify" vertical="justify"/>
    </xf>
    <xf numFmtId="165" fontId="3" fillId="34" borderId="15" xfId="0" applyNumberFormat="1" applyFont="1" applyFill="1" applyBorder="1" applyAlignment="1">
      <alignment horizontal="justify" vertical="justify"/>
    </xf>
    <xf numFmtId="166" fontId="3" fillId="0" borderId="11" xfId="0" applyNumberFormat="1" applyFont="1" applyBorder="1" applyAlignment="1">
      <alignment horizontal="right" vertical="justify"/>
    </xf>
    <xf numFmtId="166" fontId="3" fillId="0" borderId="13" xfId="0" applyNumberFormat="1" applyFont="1" applyBorder="1" applyAlignment="1">
      <alignment horizontal="right" vertical="justify"/>
    </xf>
    <xf numFmtId="0" fontId="40" fillId="0" borderId="11" xfId="0" applyFont="1" applyBorder="1" applyAlignment="1">
      <alignment horizontal="justify" vertical="justify" wrapText="1"/>
    </xf>
    <xf numFmtId="0" fontId="3" fillId="0" borderId="11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justify" vertical="justify" wrapText="1" readingOrder="1"/>
    </xf>
    <xf numFmtId="0" fontId="3" fillId="0" borderId="14" xfId="0" applyFont="1" applyBorder="1" applyAlignment="1">
      <alignment horizontal="justify" vertical="justify" wrapText="1" readingOrder="1"/>
    </xf>
    <xf numFmtId="0" fontId="3" fillId="0" borderId="16" xfId="0" applyFont="1" applyBorder="1" applyAlignment="1">
      <alignment horizontal="justify" vertical="justify" wrapText="1" readingOrder="1"/>
    </xf>
    <xf numFmtId="0" fontId="1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/>
    </xf>
    <xf numFmtId="0" fontId="0" fillId="0" borderId="0" xfId="0" applyAlignment="1">
      <alignment horizontal="justify" vertical="justify" wrapText="1"/>
    </xf>
    <xf numFmtId="0" fontId="5" fillId="0" borderId="11" xfId="0" applyFont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Layout" workbookViewId="0" topLeftCell="B1">
      <selection activeCell="B1" sqref="B1"/>
    </sheetView>
  </sheetViews>
  <sheetFormatPr defaultColWidth="8.88671875" defaultRowHeight="15"/>
  <cols>
    <col min="1" max="2" width="33.3359375" style="3" customWidth="1"/>
    <col min="3" max="3" width="6.77734375" style="4" customWidth="1"/>
    <col min="4" max="4" width="17.88671875" style="4" customWidth="1"/>
    <col min="5" max="5" width="8.88671875" style="4" customWidth="1"/>
    <col min="6" max="6" width="17.21484375" style="4" customWidth="1"/>
    <col min="7" max="16384" width="8.88671875" style="4" customWidth="1"/>
  </cols>
  <sheetData>
    <row r="1" spans="1:2" s="2" customFormat="1" ht="11.25" customHeight="1">
      <c r="A1" s="1"/>
      <c r="B1" s="1"/>
    </row>
    <row r="2" ht="3.75" customHeight="1"/>
    <row r="3" ht="15.75" customHeight="1"/>
    <row r="4" spans="1:4" ht="20.25">
      <c r="A4" s="22" t="s">
        <v>123</v>
      </c>
      <c r="B4" s="22"/>
      <c r="C4" s="22"/>
      <c r="D4" s="22"/>
    </row>
    <row r="5" spans="1:3" ht="15">
      <c r="A5" s="23"/>
      <c r="B5" s="23"/>
      <c r="C5" s="23"/>
    </row>
    <row r="6" spans="1:3" ht="15">
      <c r="A6" s="24"/>
      <c r="B6" s="24"/>
      <c r="C6" s="24"/>
    </row>
    <row r="7" spans="1:7" ht="23.25" customHeight="1">
      <c r="A7" s="25" t="s">
        <v>0</v>
      </c>
      <c r="B7" s="25"/>
      <c r="C7" s="5" t="s">
        <v>1</v>
      </c>
      <c r="D7" s="10" t="s">
        <v>119</v>
      </c>
      <c r="E7" s="8" t="s">
        <v>120</v>
      </c>
      <c r="F7" s="8" t="s">
        <v>121</v>
      </c>
      <c r="G7" s="9"/>
    </row>
    <row r="8" spans="1:6" ht="17.25" customHeight="1">
      <c r="A8" s="25"/>
      <c r="B8" s="25"/>
      <c r="C8" s="5"/>
      <c r="D8" s="10"/>
      <c r="E8" s="11"/>
      <c r="F8" s="11"/>
    </row>
    <row r="9" spans="1:6" ht="15">
      <c r="A9" s="26" t="s">
        <v>2</v>
      </c>
      <c r="B9" s="26"/>
      <c r="C9" s="26"/>
      <c r="D9" s="6"/>
      <c r="E9" s="11"/>
      <c r="F9" s="11"/>
    </row>
    <row r="10" spans="1:6" ht="15">
      <c r="A10" s="19" t="s">
        <v>3</v>
      </c>
      <c r="B10" s="19"/>
      <c r="C10" s="7" t="s">
        <v>4</v>
      </c>
      <c r="D10" s="12">
        <v>70</v>
      </c>
      <c r="E10" s="5"/>
      <c r="F10" s="15">
        <f>E10*D10</f>
        <v>0</v>
      </c>
    </row>
    <row r="11" spans="1:6" ht="31.5" customHeight="1">
      <c r="A11" s="20" t="s">
        <v>5</v>
      </c>
      <c r="B11" s="21"/>
      <c r="C11" s="7" t="s">
        <v>6</v>
      </c>
      <c r="D11" s="12">
        <v>161</v>
      </c>
      <c r="E11" s="5"/>
      <c r="F11" s="15">
        <f aca="true" t="shared" si="0" ref="F11:F74">E11*D11</f>
        <v>0</v>
      </c>
    </row>
    <row r="12" spans="1:6" ht="18" customHeight="1">
      <c r="A12" s="19" t="s">
        <v>7</v>
      </c>
      <c r="B12" s="19"/>
      <c r="C12" s="7" t="s">
        <v>6</v>
      </c>
      <c r="D12" s="12">
        <v>160</v>
      </c>
      <c r="E12" s="5"/>
      <c r="F12" s="15">
        <f t="shared" si="0"/>
        <v>0</v>
      </c>
    </row>
    <row r="13" spans="1:6" ht="25.5" customHeight="1">
      <c r="A13" s="19" t="s">
        <v>8</v>
      </c>
      <c r="B13" s="19"/>
      <c r="C13" s="7" t="s">
        <v>6</v>
      </c>
      <c r="D13" s="12">
        <v>121</v>
      </c>
      <c r="E13" s="5"/>
      <c r="F13" s="15">
        <f t="shared" si="0"/>
        <v>0</v>
      </c>
    </row>
    <row r="14" spans="1:6" ht="17.25" customHeight="1">
      <c r="A14" s="19" t="s">
        <v>9</v>
      </c>
      <c r="B14" s="19"/>
      <c r="C14" s="7" t="s">
        <v>6</v>
      </c>
      <c r="D14" s="12">
        <v>124</v>
      </c>
      <c r="E14" s="5"/>
      <c r="F14" s="15">
        <f t="shared" si="0"/>
        <v>0</v>
      </c>
    </row>
    <row r="15" spans="1:6" ht="24" customHeight="1">
      <c r="A15" s="19" t="s">
        <v>10</v>
      </c>
      <c r="B15" s="19"/>
      <c r="C15" s="7" t="s">
        <v>6</v>
      </c>
      <c r="D15" s="12">
        <v>161</v>
      </c>
      <c r="E15" s="5"/>
      <c r="F15" s="15">
        <f t="shared" si="0"/>
        <v>0</v>
      </c>
    </row>
    <row r="16" spans="1:6" ht="27.75" customHeight="1">
      <c r="A16" s="19" t="s">
        <v>11</v>
      </c>
      <c r="B16" s="19"/>
      <c r="C16" s="7" t="s">
        <v>6</v>
      </c>
      <c r="D16" s="12">
        <v>156</v>
      </c>
      <c r="E16" s="5"/>
      <c r="F16" s="15">
        <f t="shared" si="0"/>
        <v>0</v>
      </c>
    </row>
    <row r="17" spans="1:6" ht="15">
      <c r="A17" s="19" t="s">
        <v>12</v>
      </c>
      <c r="B17" s="19"/>
      <c r="C17" s="7" t="s">
        <v>6</v>
      </c>
      <c r="D17" s="12">
        <v>124</v>
      </c>
      <c r="E17" s="5"/>
      <c r="F17" s="15">
        <f t="shared" si="0"/>
        <v>0</v>
      </c>
    </row>
    <row r="18" spans="1:6" ht="15">
      <c r="A18" s="19" t="s">
        <v>13</v>
      </c>
      <c r="B18" s="19"/>
      <c r="C18" s="7" t="s">
        <v>6</v>
      </c>
      <c r="D18" s="12">
        <v>141</v>
      </c>
      <c r="E18" s="5"/>
      <c r="F18" s="15">
        <f t="shared" si="0"/>
        <v>0</v>
      </c>
    </row>
    <row r="19" spans="1:6" ht="15">
      <c r="A19" s="19" t="s">
        <v>14</v>
      </c>
      <c r="B19" s="19"/>
      <c r="C19" s="7" t="s">
        <v>6</v>
      </c>
      <c r="D19" s="12">
        <v>115</v>
      </c>
      <c r="E19" s="5"/>
      <c r="F19" s="15">
        <f t="shared" si="0"/>
        <v>0</v>
      </c>
    </row>
    <row r="20" spans="1:6" ht="23.25" customHeight="1">
      <c r="A20" s="19" t="s">
        <v>15</v>
      </c>
      <c r="B20" s="19"/>
      <c r="C20" s="7" t="s">
        <v>6</v>
      </c>
      <c r="D20" s="12">
        <v>115</v>
      </c>
      <c r="E20" s="5"/>
      <c r="F20" s="15">
        <f t="shared" si="0"/>
        <v>0</v>
      </c>
    </row>
    <row r="21" spans="1:6" ht="17.25" customHeight="1">
      <c r="A21" s="19" t="s">
        <v>16</v>
      </c>
      <c r="B21" s="19"/>
      <c r="C21" s="7" t="s">
        <v>6</v>
      </c>
      <c r="D21" s="12">
        <v>155</v>
      </c>
      <c r="E21" s="5"/>
      <c r="F21" s="15">
        <f t="shared" si="0"/>
        <v>0</v>
      </c>
    </row>
    <row r="22" spans="1:6" ht="15">
      <c r="A22" s="19" t="s">
        <v>17</v>
      </c>
      <c r="B22" s="19"/>
      <c r="C22" s="7" t="s">
        <v>6</v>
      </c>
      <c r="D22" s="12">
        <v>110</v>
      </c>
      <c r="E22" s="5"/>
      <c r="F22" s="15">
        <f t="shared" si="0"/>
        <v>0</v>
      </c>
    </row>
    <row r="23" spans="1:6" ht="15">
      <c r="A23" s="19" t="s">
        <v>18</v>
      </c>
      <c r="B23" s="19"/>
      <c r="C23" s="7" t="s">
        <v>6</v>
      </c>
      <c r="D23" s="12">
        <v>115</v>
      </c>
      <c r="E23" s="5"/>
      <c r="F23" s="15">
        <f t="shared" si="0"/>
        <v>0</v>
      </c>
    </row>
    <row r="24" spans="1:6" ht="15">
      <c r="A24" s="19" t="s">
        <v>19</v>
      </c>
      <c r="B24" s="19"/>
      <c r="C24" s="7" t="s">
        <v>6</v>
      </c>
      <c r="D24" s="12">
        <v>175</v>
      </c>
      <c r="E24" s="5"/>
      <c r="F24" s="15">
        <f t="shared" si="0"/>
        <v>0</v>
      </c>
    </row>
    <row r="25" spans="1:6" ht="15">
      <c r="A25" s="19" t="s">
        <v>20</v>
      </c>
      <c r="B25" s="19"/>
      <c r="C25" s="7" t="s">
        <v>6</v>
      </c>
      <c r="D25" s="12">
        <v>110</v>
      </c>
      <c r="E25" s="5"/>
      <c r="F25" s="15">
        <f t="shared" si="0"/>
        <v>0</v>
      </c>
    </row>
    <row r="26" spans="1:6" ht="15">
      <c r="A26" s="19" t="s">
        <v>21</v>
      </c>
      <c r="B26" s="19"/>
      <c r="C26" s="7" t="s">
        <v>6</v>
      </c>
      <c r="D26" s="12">
        <v>117</v>
      </c>
      <c r="E26" s="5"/>
      <c r="F26" s="15">
        <f t="shared" si="0"/>
        <v>0</v>
      </c>
    </row>
    <row r="27" spans="1:6" ht="15">
      <c r="A27" s="19" t="s">
        <v>22</v>
      </c>
      <c r="B27" s="19"/>
      <c r="C27" s="7" t="s">
        <v>6</v>
      </c>
      <c r="D27" s="12">
        <v>117</v>
      </c>
      <c r="E27" s="5"/>
      <c r="F27" s="15">
        <f t="shared" si="0"/>
        <v>0</v>
      </c>
    </row>
    <row r="28" spans="1:6" ht="15">
      <c r="A28" s="19" t="s">
        <v>23</v>
      </c>
      <c r="B28" s="19"/>
      <c r="C28" s="7" t="s">
        <v>6</v>
      </c>
      <c r="D28" s="12">
        <v>105</v>
      </c>
      <c r="E28" s="5"/>
      <c r="F28" s="15">
        <f t="shared" si="0"/>
        <v>0</v>
      </c>
    </row>
    <row r="29" spans="1:6" ht="15">
      <c r="A29" s="19" t="s">
        <v>24</v>
      </c>
      <c r="B29" s="19"/>
      <c r="C29" s="7" t="s">
        <v>6</v>
      </c>
      <c r="D29" s="12">
        <v>142</v>
      </c>
      <c r="E29" s="5"/>
      <c r="F29" s="15">
        <f t="shared" si="0"/>
        <v>0</v>
      </c>
    </row>
    <row r="30" spans="1:6" ht="15">
      <c r="A30" s="19" t="s">
        <v>25</v>
      </c>
      <c r="B30" s="19"/>
      <c r="C30" s="7" t="s">
        <v>6</v>
      </c>
      <c r="D30" s="12">
        <v>95</v>
      </c>
      <c r="E30" s="5"/>
      <c r="F30" s="15">
        <f t="shared" si="0"/>
        <v>0</v>
      </c>
    </row>
    <row r="31" spans="1:6" ht="15">
      <c r="A31" s="19" t="s">
        <v>26</v>
      </c>
      <c r="B31" s="19"/>
      <c r="C31" s="7" t="s">
        <v>6</v>
      </c>
      <c r="D31" s="12">
        <v>100</v>
      </c>
      <c r="E31" s="5"/>
      <c r="F31" s="15">
        <f t="shared" si="0"/>
        <v>0</v>
      </c>
    </row>
    <row r="32" spans="1:6" ht="15">
      <c r="A32" s="19" t="s">
        <v>27</v>
      </c>
      <c r="B32" s="19"/>
      <c r="C32" s="7" t="s">
        <v>6</v>
      </c>
      <c r="D32" s="12">
        <v>90</v>
      </c>
      <c r="E32" s="5"/>
      <c r="F32" s="15">
        <f t="shared" si="0"/>
        <v>0</v>
      </c>
    </row>
    <row r="33" spans="1:6" ht="15">
      <c r="A33" s="19" t="s">
        <v>28</v>
      </c>
      <c r="B33" s="19"/>
      <c r="C33" s="7" t="s">
        <v>6</v>
      </c>
      <c r="D33" s="12">
        <v>90</v>
      </c>
      <c r="E33" s="5"/>
      <c r="F33" s="15">
        <f t="shared" si="0"/>
        <v>0</v>
      </c>
    </row>
    <row r="34" spans="1:6" ht="15">
      <c r="A34" s="19" t="s">
        <v>29</v>
      </c>
      <c r="B34" s="19"/>
      <c r="C34" s="7" t="s">
        <v>6</v>
      </c>
      <c r="D34" s="12">
        <v>90</v>
      </c>
      <c r="E34" s="5"/>
      <c r="F34" s="15">
        <f t="shared" si="0"/>
        <v>0</v>
      </c>
    </row>
    <row r="35" spans="1:6" ht="15">
      <c r="A35" s="19" t="s">
        <v>30</v>
      </c>
      <c r="B35" s="19"/>
      <c r="C35" s="7" t="s">
        <v>6</v>
      </c>
      <c r="D35" s="12">
        <v>160</v>
      </c>
      <c r="E35" s="5"/>
      <c r="F35" s="15">
        <f t="shared" si="0"/>
        <v>0</v>
      </c>
    </row>
    <row r="36" spans="1:6" ht="15">
      <c r="A36" s="19" t="s">
        <v>31</v>
      </c>
      <c r="B36" s="19"/>
      <c r="C36" s="7" t="s">
        <v>6</v>
      </c>
      <c r="D36" s="12">
        <v>107</v>
      </c>
      <c r="E36" s="5"/>
      <c r="F36" s="15">
        <f t="shared" si="0"/>
        <v>0</v>
      </c>
    </row>
    <row r="37" spans="1:6" ht="15">
      <c r="A37" s="19" t="s">
        <v>32</v>
      </c>
      <c r="B37" s="19"/>
      <c r="C37" s="7" t="s">
        <v>6</v>
      </c>
      <c r="D37" s="12">
        <v>132</v>
      </c>
      <c r="E37" s="5"/>
      <c r="F37" s="15">
        <f t="shared" si="0"/>
        <v>0</v>
      </c>
    </row>
    <row r="38" spans="1:6" ht="15">
      <c r="A38" s="19" t="s">
        <v>33</v>
      </c>
      <c r="B38" s="19"/>
      <c r="C38" s="7" t="s">
        <v>6</v>
      </c>
      <c r="D38" s="12">
        <v>90</v>
      </c>
      <c r="E38" s="5"/>
      <c r="F38" s="15">
        <f t="shared" si="0"/>
        <v>0</v>
      </c>
    </row>
    <row r="39" spans="1:6" ht="15">
      <c r="A39" s="19" t="s">
        <v>34</v>
      </c>
      <c r="B39" s="19"/>
      <c r="C39" s="7" t="s">
        <v>6</v>
      </c>
      <c r="D39" s="12">
        <v>131</v>
      </c>
      <c r="E39" s="5"/>
      <c r="F39" s="15">
        <f t="shared" si="0"/>
        <v>0</v>
      </c>
    </row>
    <row r="40" spans="1:6" ht="15">
      <c r="A40" s="19" t="s">
        <v>35</v>
      </c>
      <c r="B40" s="19"/>
      <c r="C40" s="7" t="s">
        <v>6</v>
      </c>
      <c r="D40" s="12">
        <v>128</v>
      </c>
      <c r="E40" s="5"/>
      <c r="F40" s="15">
        <f t="shared" si="0"/>
        <v>0</v>
      </c>
    </row>
    <row r="41" spans="1:6" ht="15">
      <c r="A41" s="19" t="s">
        <v>36</v>
      </c>
      <c r="B41" s="19"/>
      <c r="C41" s="7" t="s">
        <v>6</v>
      </c>
      <c r="D41" s="12">
        <v>105</v>
      </c>
      <c r="E41" s="5"/>
      <c r="F41" s="15">
        <f t="shared" si="0"/>
        <v>0</v>
      </c>
    </row>
    <row r="42" spans="1:6" ht="15">
      <c r="A42" s="19" t="s">
        <v>37</v>
      </c>
      <c r="B42" s="19"/>
      <c r="C42" s="7" t="s">
        <v>6</v>
      </c>
      <c r="D42" s="12">
        <v>150</v>
      </c>
      <c r="E42" s="5"/>
      <c r="F42" s="15">
        <f t="shared" si="0"/>
        <v>0</v>
      </c>
    </row>
    <row r="43" spans="1:6" ht="15">
      <c r="A43" s="19" t="s">
        <v>38</v>
      </c>
      <c r="B43" s="19"/>
      <c r="C43" s="7" t="s">
        <v>6</v>
      </c>
      <c r="D43" s="12">
        <v>139</v>
      </c>
      <c r="E43" s="5"/>
      <c r="F43" s="15">
        <f t="shared" si="0"/>
        <v>0</v>
      </c>
    </row>
    <row r="44" spans="1:6" ht="15">
      <c r="A44" s="19" t="s">
        <v>39</v>
      </c>
      <c r="B44" s="19"/>
      <c r="C44" s="7" t="s">
        <v>6</v>
      </c>
      <c r="D44" s="12">
        <v>124</v>
      </c>
      <c r="E44" s="5"/>
      <c r="F44" s="15">
        <f t="shared" si="0"/>
        <v>0</v>
      </c>
    </row>
    <row r="45" spans="1:6" ht="15">
      <c r="A45" s="19" t="s">
        <v>40</v>
      </c>
      <c r="B45" s="19"/>
      <c r="C45" s="7" t="s">
        <v>6</v>
      </c>
      <c r="D45" s="12">
        <v>124</v>
      </c>
      <c r="E45" s="5"/>
      <c r="F45" s="15">
        <f t="shared" si="0"/>
        <v>0</v>
      </c>
    </row>
    <row r="46" spans="1:6" ht="15">
      <c r="A46" s="19" t="s">
        <v>41</v>
      </c>
      <c r="B46" s="19"/>
      <c r="C46" s="7" t="s">
        <v>6</v>
      </c>
      <c r="D46" s="12">
        <v>94</v>
      </c>
      <c r="E46" s="5"/>
      <c r="F46" s="15">
        <f t="shared" si="0"/>
        <v>0</v>
      </c>
    </row>
    <row r="47" spans="1:6" ht="15">
      <c r="A47" s="19" t="s">
        <v>42</v>
      </c>
      <c r="B47" s="19"/>
      <c r="C47" s="7" t="s">
        <v>6</v>
      </c>
      <c r="D47" s="12">
        <v>155</v>
      </c>
      <c r="E47" s="5"/>
      <c r="F47" s="15">
        <f t="shared" si="0"/>
        <v>0</v>
      </c>
    </row>
    <row r="48" spans="1:6" ht="15">
      <c r="A48" s="19" t="s">
        <v>43</v>
      </c>
      <c r="B48" s="19"/>
      <c r="C48" s="7" t="s">
        <v>6</v>
      </c>
      <c r="D48" s="12">
        <v>106</v>
      </c>
      <c r="E48" s="5"/>
      <c r="F48" s="15">
        <f t="shared" si="0"/>
        <v>0</v>
      </c>
    </row>
    <row r="49" spans="1:6" ht="15">
      <c r="A49" s="19" t="s">
        <v>44</v>
      </c>
      <c r="B49" s="19"/>
      <c r="C49" s="7" t="s">
        <v>6</v>
      </c>
      <c r="D49" s="12">
        <v>100</v>
      </c>
      <c r="E49" s="5"/>
      <c r="F49" s="15">
        <f t="shared" si="0"/>
        <v>0</v>
      </c>
    </row>
    <row r="50" spans="1:6" ht="15">
      <c r="A50" s="19" t="s">
        <v>45</v>
      </c>
      <c r="B50" s="19"/>
      <c r="C50" s="7" t="s">
        <v>6</v>
      </c>
      <c r="D50" s="12">
        <v>118</v>
      </c>
      <c r="E50" s="5"/>
      <c r="F50" s="15">
        <f t="shared" si="0"/>
        <v>0</v>
      </c>
    </row>
    <row r="51" spans="1:6" ht="15">
      <c r="A51" s="19" t="s">
        <v>46</v>
      </c>
      <c r="B51" s="19"/>
      <c r="C51" s="7" t="s">
        <v>6</v>
      </c>
      <c r="D51" s="12">
        <v>117</v>
      </c>
      <c r="E51" s="5"/>
      <c r="F51" s="15">
        <f t="shared" si="0"/>
        <v>0</v>
      </c>
    </row>
    <row r="52" spans="1:6" ht="15">
      <c r="A52" s="19" t="s">
        <v>47</v>
      </c>
      <c r="B52" s="19"/>
      <c r="C52" s="7" t="s">
        <v>6</v>
      </c>
      <c r="D52" s="12">
        <v>95</v>
      </c>
      <c r="E52" s="5"/>
      <c r="F52" s="15">
        <f t="shared" si="0"/>
        <v>0</v>
      </c>
    </row>
    <row r="53" spans="1:6" ht="15">
      <c r="A53" s="19" t="s">
        <v>48</v>
      </c>
      <c r="B53" s="19"/>
      <c r="C53" s="7" t="s">
        <v>6</v>
      </c>
      <c r="D53" s="12">
        <v>95</v>
      </c>
      <c r="E53" s="5"/>
      <c r="F53" s="15">
        <f t="shared" si="0"/>
        <v>0</v>
      </c>
    </row>
    <row r="54" spans="1:6" ht="15">
      <c r="A54" s="19" t="s">
        <v>49</v>
      </c>
      <c r="B54" s="19"/>
      <c r="C54" s="7" t="s">
        <v>6</v>
      </c>
      <c r="D54" s="12">
        <v>145</v>
      </c>
      <c r="E54" s="5"/>
      <c r="F54" s="15">
        <f t="shared" si="0"/>
        <v>0</v>
      </c>
    </row>
    <row r="55" spans="1:6" ht="15">
      <c r="A55" s="19" t="s">
        <v>50</v>
      </c>
      <c r="B55" s="19"/>
      <c r="C55" s="7" t="s">
        <v>6</v>
      </c>
      <c r="D55" s="12">
        <v>111</v>
      </c>
      <c r="E55" s="5"/>
      <c r="F55" s="15">
        <f t="shared" si="0"/>
        <v>0</v>
      </c>
    </row>
    <row r="56" spans="1:6" ht="15">
      <c r="A56" s="19" t="s">
        <v>51</v>
      </c>
      <c r="B56" s="19"/>
      <c r="C56" s="7" t="s">
        <v>6</v>
      </c>
      <c r="D56" s="12">
        <v>97</v>
      </c>
      <c r="E56" s="5"/>
      <c r="F56" s="15">
        <f t="shared" si="0"/>
        <v>0</v>
      </c>
    </row>
    <row r="57" spans="1:6" ht="15">
      <c r="A57" s="19" t="s">
        <v>52</v>
      </c>
      <c r="B57" s="19"/>
      <c r="C57" s="7" t="s">
        <v>6</v>
      </c>
      <c r="D57" s="12">
        <v>124</v>
      </c>
      <c r="E57" s="5"/>
      <c r="F57" s="15">
        <f t="shared" si="0"/>
        <v>0</v>
      </c>
    </row>
    <row r="58" spans="1:6" ht="15">
      <c r="A58" s="19" t="s">
        <v>53</v>
      </c>
      <c r="B58" s="19"/>
      <c r="C58" s="7" t="s">
        <v>6</v>
      </c>
      <c r="D58" s="12">
        <v>101</v>
      </c>
      <c r="E58" s="5"/>
      <c r="F58" s="15">
        <f t="shared" si="0"/>
        <v>0</v>
      </c>
    </row>
    <row r="59" spans="1:6" ht="15">
      <c r="A59" s="19" t="s">
        <v>54</v>
      </c>
      <c r="B59" s="19"/>
      <c r="C59" s="7" t="s">
        <v>6</v>
      </c>
      <c r="D59" s="12">
        <v>107</v>
      </c>
      <c r="E59" s="5"/>
      <c r="F59" s="15">
        <f t="shared" si="0"/>
        <v>0</v>
      </c>
    </row>
    <row r="60" spans="1:6" ht="15">
      <c r="A60" s="19" t="s">
        <v>55</v>
      </c>
      <c r="B60" s="19"/>
      <c r="C60" s="7" t="s">
        <v>6</v>
      </c>
      <c r="D60" s="12">
        <v>140</v>
      </c>
      <c r="E60" s="5"/>
      <c r="F60" s="15">
        <f t="shared" si="0"/>
        <v>0</v>
      </c>
    </row>
    <row r="61" spans="1:6" ht="15">
      <c r="A61" s="19" t="s">
        <v>56</v>
      </c>
      <c r="B61" s="19"/>
      <c r="C61" s="7" t="s">
        <v>6</v>
      </c>
      <c r="D61" s="12">
        <v>124</v>
      </c>
      <c r="E61" s="5"/>
      <c r="F61" s="15">
        <f t="shared" si="0"/>
        <v>0</v>
      </c>
    </row>
    <row r="62" spans="1:6" ht="15">
      <c r="A62" s="19" t="s">
        <v>57</v>
      </c>
      <c r="B62" s="19"/>
      <c r="C62" s="7" t="s">
        <v>6</v>
      </c>
      <c r="D62" s="12">
        <v>148</v>
      </c>
      <c r="E62" s="5"/>
      <c r="F62" s="15">
        <f t="shared" si="0"/>
        <v>0</v>
      </c>
    </row>
    <row r="63" spans="1:6" ht="15">
      <c r="A63" s="19" t="s">
        <v>58</v>
      </c>
      <c r="B63" s="19"/>
      <c r="C63" s="7" t="s">
        <v>6</v>
      </c>
      <c r="D63" s="12">
        <v>101</v>
      </c>
      <c r="E63" s="5"/>
      <c r="F63" s="15">
        <f t="shared" si="0"/>
        <v>0</v>
      </c>
    </row>
    <row r="64" spans="1:6" ht="15">
      <c r="A64" s="19" t="s">
        <v>59</v>
      </c>
      <c r="B64" s="19"/>
      <c r="C64" s="7" t="s">
        <v>6</v>
      </c>
      <c r="D64" s="12">
        <v>95</v>
      </c>
      <c r="E64" s="5"/>
      <c r="F64" s="15">
        <f t="shared" si="0"/>
        <v>0</v>
      </c>
    </row>
    <row r="65" spans="1:6" ht="15">
      <c r="A65" s="19" t="s">
        <v>60</v>
      </c>
      <c r="B65" s="19"/>
      <c r="C65" s="7" t="s">
        <v>6</v>
      </c>
      <c r="D65" s="12">
        <v>116</v>
      </c>
      <c r="E65" s="5"/>
      <c r="F65" s="15">
        <f t="shared" si="0"/>
        <v>0</v>
      </c>
    </row>
    <row r="66" spans="1:6" ht="15">
      <c r="A66" s="19" t="s">
        <v>61</v>
      </c>
      <c r="B66" s="19"/>
      <c r="C66" s="7" t="s">
        <v>6</v>
      </c>
      <c r="D66" s="12">
        <v>100</v>
      </c>
      <c r="E66" s="5"/>
      <c r="F66" s="15">
        <f t="shared" si="0"/>
        <v>0</v>
      </c>
    </row>
    <row r="67" spans="1:6" ht="15">
      <c r="A67" s="19" t="s">
        <v>62</v>
      </c>
      <c r="B67" s="19"/>
      <c r="C67" s="7" t="s">
        <v>6</v>
      </c>
      <c r="D67" s="12">
        <v>107</v>
      </c>
      <c r="E67" s="5"/>
      <c r="F67" s="15">
        <f t="shared" si="0"/>
        <v>0</v>
      </c>
    </row>
    <row r="68" spans="1:6" ht="15">
      <c r="A68" s="19" t="s">
        <v>63</v>
      </c>
      <c r="B68" s="19"/>
      <c r="C68" s="7" t="s">
        <v>6</v>
      </c>
      <c r="D68" s="12">
        <v>101</v>
      </c>
      <c r="E68" s="5"/>
      <c r="F68" s="15">
        <f t="shared" si="0"/>
        <v>0</v>
      </c>
    </row>
    <row r="69" spans="1:6" ht="15">
      <c r="A69" s="19" t="s">
        <v>64</v>
      </c>
      <c r="B69" s="19"/>
      <c r="C69" s="7" t="s">
        <v>6</v>
      </c>
      <c r="D69" s="12">
        <v>100</v>
      </c>
      <c r="E69" s="5"/>
      <c r="F69" s="15">
        <f t="shared" si="0"/>
        <v>0</v>
      </c>
    </row>
    <row r="70" spans="1:6" ht="15">
      <c r="A70" s="19" t="s">
        <v>65</v>
      </c>
      <c r="B70" s="19"/>
      <c r="C70" s="7" t="s">
        <v>6</v>
      </c>
      <c r="D70" s="12">
        <v>97</v>
      </c>
      <c r="E70" s="5"/>
      <c r="F70" s="15">
        <f t="shared" si="0"/>
        <v>0</v>
      </c>
    </row>
    <row r="71" spans="1:6" ht="15">
      <c r="A71" s="19" t="s">
        <v>66</v>
      </c>
      <c r="B71" s="19"/>
      <c r="C71" s="7" t="s">
        <v>4</v>
      </c>
      <c r="D71" s="14">
        <v>1362</v>
      </c>
      <c r="E71" s="5"/>
      <c r="F71" s="15">
        <f t="shared" si="0"/>
        <v>0</v>
      </c>
    </row>
    <row r="72" spans="1:6" ht="15">
      <c r="A72" s="19" t="s">
        <v>67</v>
      </c>
      <c r="B72" s="19"/>
      <c r="C72" s="7" t="s">
        <v>6</v>
      </c>
      <c r="D72" s="12">
        <v>140</v>
      </c>
      <c r="E72" s="5"/>
      <c r="F72" s="15">
        <f t="shared" si="0"/>
        <v>0</v>
      </c>
    </row>
    <row r="73" spans="1:6" ht="15">
      <c r="A73" s="19" t="s">
        <v>68</v>
      </c>
      <c r="B73" s="19"/>
      <c r="C73" s="7" t="s">
        <v>4</v>
      </c>
      <c r="D73" s="12">
        <v>150</v>
      </c>
      <c r="E73" s="5"/>
      <c r="F73" s="15">
        <f t="shared" si="0"/>
        <v>0</v>
      </c>
    </row>
    <row r="74" spans="1:6" ht="15">
      <c r="A74" s="19" t="s">
        <v>69</v>
      </c>
      <c r="B74" s="19"/>
      <c r="C74" s="7" t="s">
        <v>6</v>
      </c>
      <c r="D74" s="12">
        <v>125</v>
      </c>
      <c r="E74" s="5"/>
      <c r="F74" s="15">
        <f t="shared" si="0"/>
        <v>0</v>
      </c>
    </row>
    <row r="75" spans="1:6" ht="15">
      <c r="A75" s="19" t="s">
        <v>70</v>
      </c>
      <c r="B75" s="19"/>
      <c r="C75" s="7" t="s">
        <v>6</v>
      </c>
      <c r="D75" s="12">
        <v>125</v>
      </c>
      <c r="E75" s="5"/>
      <c r="F75" s="15">
        <f aca="true" t="shared" si="1" ref="F75:F123">E75*D75</f>
        <v>0</v>
      </c>
    </row>
    <row r="76" spans="1:6" ht="15">
      <c r="A76" s="19" t="s">
        <v>71</v>
      </c>
      <c r="B76" s="19"/>
      <c r="C76" s="7" t="s">
        <v>6</v>
      </c>
      <c r="D76" s="12">
        <v>125</v>
      </c>
      <c r="E76" s="5"/>
      <c r="F76" s="15">
        <f t="shared" si="1"/>
        <v>0</v>
      </c>
    </row>
    <row r="77" spans="1:6" ht="15">
      <c r="A77" s="19" t="s">
        <v>72</v>
      </c>
      <c r="B77" s="19"/>
      <c r="C77" s="7" t="s">
        <v>6</v>
      </c>
      <c r="D77" s="12">
        <v>125</v>
      </c>
      <c r="E77" s="5"/>
      <c r="F77" s="15">
        <f t="shared" si="1"/>
        <v>0</v>
      </c>
    </row>
    <row r="78" spans="1:6" ht="15">
      <c r="A78" s="19" t="s">
        <v>73</v>
      </c>
      <c r="B78" s="19"/>
      <c r="C78" s="7" t="s">
        <v>6</v>
      </c>
      <c r="D78" s="12">
        <v>126</v>
      </c>
      <c r="E78" s="5"/>
      <c r="F78" s="15">
        <f t="shared" si="1"/>
        <v>0</v>
      </c>
    </row>
    <row r="79" spans="1:6" ht="15">
      <c r="A79" s="19" t="s">
        <v>74</v>
      </c>
      <c r="B79" s="19"/>
      <c r="C79" s="7" t="s">
        <v>6</v>
      </c>
      <c r="D79" s="12">
        <v>125</v>
      </c>
      <c r="E79" s="5"/>
      <c r="F79" s="15">
        <f t="shared" si="1"/>
        <v>0</v>
      </c>
    </row>
    <row r="80" spans="1:6" ht="15">
      <c r="A80" s="19" t="s">
        <v>75</v>
      </c>
      <c r="B80" s="19"/>
      <c r="C80" s="7" t="s">
        <v>6</v>
      </c>
      <c r="D80" s="12">
        <v>125</v>
      </c>
      <c r="E80" s="5"/>
      <c r="F80" s="15">
        <f t="shared" si="1"/>
        <v>0</v>
      </c>
    </row>
    <row r="81" spans="1:6" ht="15">
      <c r="A81" s="19" t="s">
        <v>76</v>
      </c>
      <c r="B81" s="19"/>
      <c r="C81" s="7" t="s">
        <v>6</v>
      </c>
      <c r="D81" s="12">
        <v>125</v>
      </c>
      <c r="E81" s="5"/>
      <c r="F81" s="15">
        <f t="shared" si="1"/>
        <v>0</v>
      </c>
    </row>
    <row r="82" spans="1:6" ht="15">
      <c r="A82" s="19" t="s">
        <v>77</v>
      </c>
      <c r="B82" s="19"/>
      <c r="C82" s="7" t="s">
        <v>6</v>
      </c>
      <c r="D82" s="12">
        <v>128</v>
      </c>
      <c r="E82" s="5"/>
      <c r="F82" s="15">
        <f t="shared" si="1"/>
        <v>0</v>
      </c>
    </row>
    <row r="83" spans="1:6" ht="15">
      <c r="A83" s="19" t="s">
        <v>78</v>
      </c>
      <c r="B83" s="19"/>
      <c r="C83" s="7" t="s">
        <v>6</v>
      </c>
      <c r="D83" s="12">
        <v>130</v>
      </c>
      <c r="E83" s="5"/>
      <c r="F83" s="15">
        <f t="shared" si="1"/>
        <v>0</v>
      </c>
    </row>
    <row r="84" spans="1:6" ht="15">
      <c r="A84" s="19" t="s">
        <v>79</v>
      </c>
      <c r="B84" s="19"/>
      <c r="C84" s="7" t="s">
        <v>6</v>
      </c>
      <c r="D84" s="12">
        <v>125</v>
      </c>
      <c r="E84" s="5"/>
      <c r="F84" s="15">
        <f t="shared" si="1"/>
        <v>0</v>
      </c>
    </row>
    <row r="85" spans="1:6" ht="15">
      <c r="A85" s="19" t="s">
        <v>80</v>
      </c>
      <c r="B85" s="19"/>
      <c r="C85" s="7" t="s">
        <v>6</v>
      </c>
      <c r="D85" s="12">
        <v>168</v>
      </c>
      <c r="E85" s="5"/>
      <c r="F85" s="15">
        <f t="shared" si="1"/>
        <v>0</v>
      </c>
    </row>
    <row r="86" spans="1:6" ht="15">
      <c r="A86" s="19" t="s">
        <v>81</v>
      </c>
      <c r="B86" s="19"/>
      <c r="C86" s="7" t="s">
        <v>6</v>
      </c>
      <c r="D86" s="12">
        <v>113</v>
      </c>
      <c r="E86" s="5"/>
      <c r="F86" s="15">
        <f t="shared" si="1"/>
        <v>0</v>
      </c>
    </row>
    <row r="87" spans="1:6" ht="15">
      <c r="A87" s="19" t="s">
        <v>82</v>
      </c>
      <c r="B87" s="19"/>
      <c r="C87" s="7" t="s">
        <v>6</v>
      </c>
      <c r="D87" s="12">
        <v>125</v>
      </c>
      <c r="E87" s="5"/>
      <c r="F87" s="15">
        <f t="shared" si="1"/>
        <v>0</v>
      </c>
    </row>
    <row r="88" spans="1:6" ht="15">
      <c r="A88" s="19" t="s">
        <v>83</v>
      </c>
      <c r="B88" s="19"/>
      <c r="C88" s="7" t="s">
        <v>4</v>
      </c>
      <c r="D88" s="12">
        <v>120</v>
      </c>
      <c r="E88" s="5"/>
      <c r="F88" s="15">
        <f t="shared" si="1"/>
        <v>0</v>
      </c>
    </row>
    <row r="89" spans="1:6" ht="15">
      <c r="A89" s="19" t="s">
        <v>84</v>
      </c>
      <c r="B89" s="19"/>
      <c r="C89" s="7" t="s">
        <v>6</v>
      </c>
      <c r="D89" s="12">
        <v>200</v>
      </c>
      <c r="E89" s="5"/>
      <c r="F89" s="15">
        <f t="shared" si="1"/>
        <v>0</v>
      </c>
    </row>
    <row r="90" spans="1:6" ht="15">
      <c r="A90" s="19" t="s">
        <v>85</v>
      </c>
      <c r="B90" s="19"/>
      <c r="C90" s="7" t="s">
        <v>6</v>
      </c>
      <c r="D90" s="12">
        <v>150</v>
      </c>
      <c r="E90" s="5"/>
      <c r="F90" s="15">
        <f t="shared" si="1"/>
        <v>0</v>
      </c>
    </row>
    <row r="91" spans="1:6" ht="15">
      <c r="A91" s="19" t="s">
        <v>86</v>
      </c>
      <c r="B91" s="19"/>
      <c r="C91" s="7" t="s">
        <v>6</v>
      </c>
      <c r="D91" s="12">
        <v>146</v>
      </c>
      <c r="E91" s="5"/>
      <c r="F91" s="15">
        <f t="shared" si="1"/>
        <v>0</v>
      </c>
    </row>
    <row r="92" spans="1:6" ht="15">
      <c r="A92" s="19" t="s">
        <v>87</v>
      </c>
      <c r="B92" s="19"/>
      <c r="C92" s="7" t="s">
        <v>6</v>
      </c>
      <c r="D92" s="12">
        <v>97</v>
      </c>
      <c r="E92" s="5"/>
      <c r="F92" s="15">
        <f t="shared" si="1"/>
        <v>0</v>
      </c>
    </row>
    <row r="93" spans="1:6" ht="15">
      <c r="A93" s="19" t="s">
        <v>88</v>
      </c>
      <c r="B93" s="19"/>
      <c r="C93" s="7" t="s">
        <v>6</v>
      </c>
      <c r="D93" s="12">
        <v>97</v>
      </c>
      <c r="E93" s="5"/>
      <c r="F93" s="15">
        <f t="shared" si="1"/>
        <v>0</v>
      </c>
    </row>
    <row r="94" spans="1:6" ht="15">
      <c r="A94" s="19" t="s">
        <v>89</v>
      </c>
      <c r="B94" s="19"/>
      <c r="C94" s="7" t="s">
        <v>6</v>
      </c>
      <c r="D94" s="12">
        <v>84</v>
      </c>
      <c r="E94" s="5"/>
      <c r="F94" s="15">
        <f t="shared" si="1"/>
        <v>0</v>
      </c>
    </row>
    <row r="95" spans="1:6" ht="15">
      <c r="A95" s="19" t="s">
        <v>90</v>
      </c>
      <c r="B95" s="19"/>
      <c r="C95" s="7" t="s">
        <v>6</v>
      </c>
      <c r="D95" s="12">
        <v>101</v>
      </c>
      <c r="E95" s="5"/>
      <c r="F95" s="15">
        <f t="shared" si="1"/>
        <v>0</v>
      </c>
    </row>
    <row r="96" spans="1:6" ht="15">
      <c r="A96" s="19" t="s">
        <v>91</v>
      </c>
      <c r="B96" s="19"/>
      <c r="C96" s="7" t="s">
        <v>6</v>
      </c>
      <c r="D96" s="12">
        <v>94</v>
      </c>
      <c r="E96" s="5"/>
      <c r="F96" s="15">
        <f t="shared" si="1"/>
        <v>0</v>
      </c>
    </row>
    <row r="97" spans="1:6" ht="15">
      <c r="A97" s="19" t="s">
        <v>92</v>
      </c>
      <c r="B97" s="19"/>
      <c r="C97" s="7" t="s">
        <v>6</v>
      </c>
      <c r="D97" s="12">
        <v>97</v>
      </c>
      <c r="E97" s="5"/>
      <c r="F97" s="15">
        <f t="shared" si="1"/>
        <v>0</v>
      </c>
    </row>
    <row r="98" spans="1:6" ht="15">
      <c r="A98" s="19" t="s">
        <v>93</v>
      </c>
      <c r="B98" s="19"/>
      <c r="C98" s="7" t="s">
        <v>6</v>
      </c>
      <c r="D98" s="12">
        <v>84</v>
      </c>
      <c r="E98" s="5"/>
      <c r="F98" s="15">
        <f t="shared" si="1"/>
        <v>0</v>
      </c>
    </row>
    <row r="99" spans="1:6" ht="15">
      <c r="A99" s="19" t="s">
        <v>94</v>
      </c>
      <c r="B99" s="19"/>
      <c r="C99" s="7" t="s">
        <v>6</v>
      </c>
      <c r="D99" s="12">
        <v>97</v>
      </c>
      <c r="E99" s="5"/>
      <c r="F99" s="15">
        <f t="shared" si="1"/>
        <v>0</v>
      </c>
    </row>
    <row r="100" spans="1:6" ht="15">
      <c r="A100" s="19" t="s">
        <v>95</v>
      </c>
      <c r="B100" s="19"/>
      <c r="C100" s="7" t="s">
        <v>6</v>
      </c>
      <c r="D100" s="12">
        <v>97</v>
      </c>
      <c r="E100" s="5"/>
      <c r="F100" s="15">
        <f t="shared" si="1"/>
        <v>0</v>
      </c>
    </row>
    <row r="101" spans="1:6" ht="15">
      <c r="A101" s="19" t="s">
        <v>96</v>
      </c>
      <c r="B101" s="19"/>
      <c r="C101" s="7" t="s">
        <v>6</v>
      </c>
      <c r="D101" s="12">
        <v>94</v>
      </c>
      <c r="E101" s="5"/>
      <c r="F101" s="15">
        <f t="shared" si="1"/>
        <v>0</v>
      </c>
    </row>
    <row r="102" spans="1:6" ht="15">
      <c r="A102" s="19" t="s">
        <v>97</v>
      </c>
      <c r="B102" s="19"/>
      <c r="C102" s="7" t="s">
        <v>6</v>
      </c>
      <c r="D102" s="12">
        <v>94</v>
      </c>
      <c r="E102" s="5"/>
      <c r="F102" s="15">
        <f t="shared" si="1"/>
        <v>0</v>
      </c>
    </row>
    <row r="103" spans="1:6" ht="15">
      <c r="A103" s="19" t="s">
        <v>98</v>
      </c>
      <c r="B103" s="19"/>
      <c r="C103" s="7" t="s">
        <v>6</v>
      </c>
      <c r="D103" s="12">
        <v>97</v>
      </c>
      <c r="E103" s="5"/>
      <c r="F103" s="15">
        <f t="shared" si="1"/>
        <v>0</v>
      </c>
    </row>
    <row r="104" spans="1:6" ht="15">
      <c r="A104" s="19" t="s">
        <v>99</v>
      </c>
      <c r="B104" s="19"/>
      <c r="C104" s="7" t="s">
        <v>6</v>
      </c>
      <c r="D104" s="12">
        <v>148</v>
      </c>
      <c r="E104" s="5"/>
      <c r="F104" s="15">
        <f t="shared" si="1"/>
        <v>0</v>
      </c>
    </row>
    <row r="105" spans="1:6" ht="15">
      <c r="A105" s="19" t="s">
        <v>100</v>
      </c>
      <c r="B105" s="19"/>
      <c r="C105" s="7" t="s">
        <v>6</v>
      </c>
      <c r="D105" s="12">
        <v>143</v>
      </c>
      <c r="E105" s="5"/>
      <c r="F105" s="15">
        <f t="shared" si="1"/>
        <v>0</v>
      </c>
    </row>
    <row r="106" spans="1:6" ht="15">
      <c r="A106" s="19" t="s">
        <v>101</v>
      </c>
      <c r="B106" s="19"/>
      <c r="C106" s="7" t="s">
        <v>6</v>
      </c>
      <c r="D106" s="12">
        <v>125</v>
      </c>
      <c r="E106" s="5"/>
      <c r="F106" s="15">
        <f t="shared" si="1"/>
        <v>0</v>
      </c>
    </row>
    <row r="107" spans="1:6" ht="15">
      <c r="A107" s="19" t="s">
        <v>102</v>
      </c>
      <c r="B107" s="19"/>
      <c r="C107" s="7" t="s">
        <v>6</v>
      </c>
      <c r="D107" s="12">
        <v>124</v>
      </c>
      <c r="E107" s="5"/>
      <c r="F107" s="15">
        <f t="shared" si="1"/>
        <v>0</v>
      </c>
    </row>
    <row r="108" spans="1:6" ht="15">
      <c r="A108" s="19" t="s">
        <v>103</v>
      </c>
      <c r="B108" s="19"/>
      <c r="C108" s="7" t="s">
        <v>6</v>
      </c>
      <c r="D108" s="12">
        <v>124</v>
      </c>
      <c r="E108" s="5"/>
      <c r="F108" s="15">
        <f t="shared" si="1"/>
        <v>0</v>
      </c>
    </row>
    <row r="109" spans="1:6" ht="15">
      <c r="A109" s="19" t="s">
        <v>104</v>
      </c>
      <c r="B109" s="19"/>
      <c r="C109" s="7" t="s">
        <v>6</v>
      </c>
      <c r="D109" s="12">
        <v>124</v>
      </c>
      <c r="E109" s="5"/>
      <c r="F109" s="15">
        <f t="shared" si="1"/>
        <v>0</v>
      </c>
    </row>
    <row r="110" spans="1:6" ht="15">
      <c r="A110" s="19" t="s">
        <v>105</v>
      </c>
      <c r="B110" s="19"/>
      <c r="C110" s="7" t="s">
        <v>6</v>
      </c>
      <c r="D110" s="12">
        <v>124</v>
      </c>
      <c r="E110" s="5"/>
      <c r="F110" s="15">
        <f t="shared" si="1"/>
        <v>0</v>
      </c>
    </row>
    <row r="111" spans="1:6" ht="15">
      <c r="A111" s="19" t="s">
        <v>106</v>
      </c>
      <c r="B111" s="19"/>
      <c r="C111" s="7" t="s">
        <v>6</v>
      </c>
      <c r="D111" s="12">
        <v>124</v>
      </c>
      <c r="E111" s="5"/>
      <c r="F111" s="15">
        <f t="shared" si="1"/>
        <v>0</v>
      </c>
    </row>
    <row r="112" spans="1:6" ht="15">
      <c r="A112" s="19" t="s">
        <v>107</v>
      </c>
      <c r="B112" s="19"/>
      <c r="C112" s="7" t="s">
        <v>6</v>
      </c>
      <c r="D112" s="12">
        <v>123</v>
      </c>
      <c r="E112" s="5"/>
      <c r="F112" s="15">
        <f t="shared" si="1"/>
        <v>0</v>
      </c>
    </row>
    <row r="113" spans="1:6" ht="15">
      <c r="A113" s="19" t="s">
        <v>108</v>
      </c>
      <c r="B113" s="19"/>
      <c r="C113" s="7" t="s">
        <v>6</v>
      </c>
      <c r="D113" s="12">
        <v>130</v>
      </c>
      <c r="E113" s="5"/>
      <c r="F113" s="15">
        <f t="shared" si="1"/>
        <v>0</v>
      </c>
    </row>
    <row r="114" spans="1:6" ht="15">
      <c r="A114" s="19" t="s">
        <v>109</v>
      </c>
      <c r="B114" s="19"/>
      <c r="C114" s="7" t="s">
        <v>6</v>
      </c>
      <c r="D114" s="12">
        <v>210</v>
      </c>
      <c r="E114" s="5"/>
      <c r="F114" s="15">
        <f t="shared" si="1"/>
        <v>0</v>
      </c>
    </row>
    <row r="115" spans="1:6" ht="15">
      <c r="A115" s="19" t="s">
        <v>110</v>
      </c>
      <c r="B115" s="19"/>
      <c r="C115" s="7" t="s">
        <v>6</v>
      </c>
      <c r="D115" s="12">
        <v>160</v>
      </c>
      <c r="E115" s="5"/>
      <c r="F115" s="15">
        <f t="shared" si="1"/>
        <v>0</v>
      </c>
    </row>
    <row r="116" spans="1:6" ht="15">
      <c r="A116" s="19" t="s">
        <v>111</v>
      </c>
      <c r="B116" s="19"/>
      <c r="C116" s="7" t="s">
        <v>6</v>
      </c>
      <c r="D116" s="12">
        <v>150</v>
      </c>
      <c r="E116" s="5"/>
      <c r="F116" s="15">
        <f t="shared" si="1"/>
        <v>0</v>
      </c>
    </row>
    <row r="117" spans="1:6" ht="15">
      <c r="A117" s="19" t="s">
        <v>112</v>
      </c>
      <c r="B117" s="19"/>
      <c r="C117" s="7" t="s">
        <v>6</v>
      </c>
      <c r="D117" s="12">
        <v>150</v>
      </c>
      <c r="E117" s="5"/>
      <c r="F117" s="15">
        <f t="shared" si="1"/>
        <v>0</v>
      </c>
    </row>
    <row r="118" spans="1:6" ht="15">
      <c r="A118" s="19" t="s">
        <v>113</v>
      </c>
      <c r="B118" s="19"/>
      <c r="C118" s="7" t="s">
        <v>6</v>
      </c>
      <c r="D118" s="12">
        <v>150</v>
      </c>
      <c r="E118" s="5"/>
      <c r="F118" s="15">
        <f t="shared" si="1"/>
        <v>0</v>
      </c>
    </row>
    <row r="119" spans="1:6" ht="15">
      <c r="A119" s="19" t="s">
        <v>114</v>
      </c>
      <c r="B119" s="19"/>
      <c r="C119" s="7" t="s">
        <v>6</v>
      </c>
      <c r="D119" s="12">
        <v>150</v>
      </c>
      <c r="E119" s="5"/>
      <c r="F119" s="15">
        <f t="shared" si="1"/>
        <v>0</v>
      </c>
    </row>
    <row r="120" spans="1:6" ht="15">
      <c r="A120" s="19" t="s">
        <v>115</v>
      </c>
      <c r="B120" s="19"/>
      <c r="C120" s="7" t="s">
        <v>6</v>
      </c>
      <c r="D120" s="12">
        <v>150</v>
      </c>
      <c r="E120" s="5"/>
      <c r="F120" s="15">
        <f t="shared" si="1"/>
        <v>0</v>
      </c>
    </row>
    <row r="121" spans="1:6" ht="15">
      <c r="A121" s="19" t="s">
        <v>116</v>
      </c>
      <c r="B121" s="19"/>
      <c r="C121" s="7" t="s">
        <v>6</v>
      </c>
      <c r="D121" s="12">
        <v>150</v>
      </c>
      <c r="E121" s="5"/>
      <c r="F121" s="15">
        <f t="shared" si="1"/>
        <v>0</v>
      </c>
    </row>
    <row r="122" spans="1:6" ht="15">
      <c r="A122" s="19" t="s">
        <v>117</v>
      </c>
      <c r="B122" s="19"/>
      <c r="C122" s="7" t="s">
        <v>6</v>
      </c>
      <c r="D122" s="12">
        <v>150</v>
      </c>
      <c r="E122" s="5"/>
      <c r="F122" s="15">
        <f t="shared" si="1"/>
        <v>0</v>
      </c>
    </row>
    <row r="123" spans="1:6" ht="15">
      <c r="A123" s="19" t="s">
        <v>118</v>
      </c>
      <c r="B123" s="19"/>
      <c r="C123" s="7" t="s">
        <v>6</v>
      </c>
      <c r="D123" s="12">
        <v>150</v>
      </c>
      <c r="E123" s="7"/>
      <c r="F123" s="16">
        <f t="shared" si="1"/>
        <v>0</v>
      </c>
    </row>
    <row r="124" spans="1:6" ht="15">
      <c r="A124" s="17" t="s">
        <v>122</v>
      </c>
      <c r="B124" s="18"/>
      <c r="C124" s="5"/>
      <c r="D124" s="5"/>
      <c r="E124" s="5">
        <f>SUM(E10:E123)</f>
        <v>0</v>
      </c>
      <c r="F124" s="13">
        <f>SUM(F10:F123)</f>
        <v>0</v>
      </c>
    </row>
  </sheetData>
  <sheetProtection/>
  <mergeCells count="119">
    <mergeCell ref="A4:D4"/>
    <mergeCell ref="A5:C5"/>
    <mergeCell ref="A6:C6"/>
    <mergeCell ref="A7:B8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18:B118"/>
    <mergeCell ref="A107:B107"/>
    <mergeCell ref="A108:B108"/>
    <mergeCell ref="A109:B109"/>
    <mergeCell ref="A110:B110"/>
    <mergeCell ref="A111:B111"/>
    <mergeCell ref="A112:B112"/>
    <mergeCell ref="A119:B119"/>
    <mergeCell ref="A120:B120"/>
    <mergeCell ref="A121:B121"/>
    <mergeCell ref="A122:B122"/>
    <mergeCell ref="A123:B123"/>
    <mergeCell ref="A113:B113"/>
    <mergeCell ref="A114:B114"/>
    <mergeCell ref="A115:B115"/>
    <mergeCell ref="A116:B116"/>
    <mergeCell ref="A117:B117"/>
  </mergeCells>
  <printOptions/>
  <pageMargins left="0.75" right="0.75" top="1" bottom="1" header="0.5" footer="0.5"/>
  <pageSetup horizontalDpi="600" verticalDpi="600" orientation="portrait" paperSize="9" scale="61" r:id="rId1"/>
  <headerFooter>
    <oddHeader>&amp;L&amp;10г. Ставрополь (8652) 94-39-08
г. Изобильный (86545) 2-47-48
г. Ипатово (86542) 2-28-45&amp;C&amp;10ООО "Югпром"
г. Ростов-на-Дону (863) 218-52-61
г. Цимлянск (86391) 5-89-10&amp;R&amp;10г. Ессентуки (87934) 2-84-04
г. Новопаловск (87938) 2-25-45</oddHeader>
    <oddFooter xml:space="preserve">&amp;L&amp;10г. Краснодар (861) 257-10-50
г. Армавир (86137) 3-64-90
ст. Каневская (86164) 7-56-94&amp;C&amp;10ООО "Югпром" ,www.yugprom.ru
х. Кулика (86165) 9-24-88
пос. Парковый (86196) 2-67-22 &amp;R&amp;11г. Симферополь (365) 255-92-31 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Губарева</cp:lastModifiedBy>
  <dcterms:created xsi:type="dcterms:W3CDTF">2016-11-14T08:00:28Z</dcterms:created>
  <dcterms:modified xsi:type="dcterms:W3CDTF">2016-11-16T12:29:45Z</dcterms:modified>
  <cp:category/>
  <cp:version/>
  <cp:contentType/>
  <cp:contentStatus/>
</cp:coreProperties>
</file>